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User\OLD DROP BOX\NOT URGENT\TIME TABLE\TT 2021-22\ODD\final\"/>
    </mc:Choice>
  </mc:AlternateContent>
  <xr:revisionPtr revIDLastSave="0" documentId="13_ncr:1_{00F78E33-FB24-4669-8865-6E80849054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 prin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F45" i="2"/>
  <c r="E45" i="2"/>
  <c r="D6" i="2"/>
</calcChain>
</file>

<file path=xl/sharedStrings.xml><?xml version="1.0" encoding="utf-8"?>
<sst xmlns="http://schemas.openxmlformats.org/spreadsheetml/2006/main" count="468" uniqueCount="246">
  <si>
    <t>DEPARTMENT OF CIVIL ENGINEERING- GOVERNMENT ENGINEERING COLLEGE, THRISSUR</t>
  </si>
  <si>
    <t>Faculty</t>
  </si>
  <si>
    <t>Theory</t>
  </si>
  <si>
    <t>Practical</t>
  </si>
  <si>
    <t>B.Tech project</t>
  </si>
  <si>
    <t>M. Tech Project</t>
  </si>
  <si>
    <t>MONDAY</t>
  </si>
  <si>
    <t>TUESDAY</t>
  </si>
  <si>
    <t>WEDNESDAY</t>
  </si>
  <si>
    <t>THURSDAY</t>
  </si>
  <si>
    <t>FRIDAY</t>
  </si>
  <si>
    <t>09 50-10 40</t>
  </si>
  <si>
    <t>10.40-11.30</t>
  </si>
  <si>
    <t>11 30-12.20</t>
  </si>
  <si>
    <t>2.20-3.10</t>
  </si>
  <si>
    <t>03.10-04.</t>
  </si>
  <si>
    <t>CVL</t>
  </si>
  <si>
    <t>SA III   S7CA</t>
  </si>
  <si>
    <t>SEM     S7CB</t>
  </si>
  <si>
    <t>SEM     S7CA</t>
  </si>
  <si>
    <t>SA III   S7 CA</t>
  </si>
  <si>
    <t>PSAK</t>
  </si>
  <si>
    <t>GE II    S5 CA</t>
  </si>
  <si>
    <t>PROJ    S7 CB</t>
  </si>
  <si>
    <t>PROJ    S7 CA</t>
  </si>
  <si>
    <t>RT</t>
  </si>
  <si>
    <t>SWH  M1WR</t>
  </si>
  <si>
    <t>SEM M3WR</t>
  </si>
  <si>
    <t>SEM M1WR</t>
  </si>
  <si>
    <t>PTN</t>
  </si>
  <si>
    <t>SEM     M3SE</t>
  </si>
  <si>
    <t>TOS III   S3AR</t>
  </si>
  <si>
    <t>SEM  M1SE</t>
  </si>
  <si>
    <t>PROJ M3SE</t>
  </si>
  <si>
    <t>SA III  S7CB</t>
  </si>
  <si>
    <t>PS</t>
  </si>
  <si>
    <t>SA I   S5CA</t>
  </si>
  <si>
    <t xml:space="preserve">ADCS  M1SE </t>
  </si>
  <si>
    <t>MGS</t>
  </si>
  <si>
    <t>SUR  S3CB</t>
  </si>
  <si>
    <t>BCE S1EEB</t>
  </si>
  <si>
    <t>MT LAB S3PE</t>
  </si>
  <si>
    <t>BCE  S1EEB</t>
  </si>
  <si>
    <t>EAS</t>
  </si>
  <si>
    <t>S7 ELE</t>
  </si>
  <si>
    <t>TE II    S7CA</t>
  </si>
  <si>
    <t>GE LAB S5CA</t>
  </si>
  <si>
    <t>CPS</t>
  </si>
  <si>
    <t>SA I       S5 CB</t>
  </si>
  <si>
    <t>MOS    S3CB</t>
  </si>
  <si>
    <t>MT LAB II S5CB</t>
  </si>
  <si>
    <t>SA I   S5 CB</t>
  </si>
  <si>
    <t>KJS</t>
  </si>
  <si>
    <t>PDEF M3</t>
  </si>
  <si>
    <t>PROJ M3EE</t>
  </si>
  <si>
    <t>EE I     S7CB</t>
  </si>
  <si>
    <t>SEM     M3EE</t>
  </si>
  <si>
    <t>SEM M1EE</t>
  </si>
  <si>
    <t>MV</t>
  </si>
  <si>
    <t>EMB    M1EE</t>
  </si>
  <si>
    <t>ALN</t>
  </si>
  <si>
    <t>EE I     S7CA</t>
  </si>
  <si>
    <t>IWPC   M1EE</t>
  </si>
  <si>
    <t>GE LAB S5CB</t>
  </si>
  <si>
    <t>SEM S7CA</t>
  </si>
  <si>
    <t>AE LAB M1EE</t>
  </si>
  <si>
    <t>MCR</t>
  </si>
  <si>
    <t>DCS   S5CB</t>
  </si>
  <si>
    <t>HI LAB M1WR</t>
  </si>
  <si>
    <t>TOE   M1SE</t>
  </si>
  <si>
    <t>TOE  M1SE</t>
  </si>
  <si>
    <t>DCS    S5CB</t>
  </si>
  <si>
    <t>GB</t>
  </si>
  <si>
    <t>SE   S3CB</t>
  </si>
  <si>
    <t>SE   S3CA</t>
  </si>
  <si>
    <t>TE II     S7CB</t>
  </si>
  <si>
    <t>MPT</t>
  </si>
  <si>
    <t>AG     S1AR</t>
  </si>
  <si>
    <t>SEM S7CB</t>
  </si>
  <si>
    <t>EG S1CA</t>
  </si>
  <si>
    <t>EG S1CA (R)</t>
  </si>
  <si>
    <t>PPS</t>
  </si>
  <si>
    <t>DOB  M1SE</t>
  </si>
  <si>
    <t>MOS  S3CA</t>
  </si>
  <si>
    <t>MJ</t>
  </si>
  <si>
    <t>WRE  S5CB</t>
  </si>
  <si>
    <t>WRE  S5CA</t>
  </si>
  <si>
    <t>SM</t>
  </si>
  <si>
    <t>FM   S3CA</t>
  </si>
  <si>
    <t>GIS  M1WR</t>
  </si>
  <si>
    <t>FM  S3CA</t>
  </si>
  <si>
    <t>AGS</t>
  </si>
  <si>
    <t>SUR   S3CA</t>
  </si>
  <si>
    <t>GEII S5CB</t>
  </si>
  <si>
    <t>VMS</t>
  </si>
  <si>
    <t>SEM M3SE</t>
  </si>
  <si>
    <t>DSS S7CB</t>
  </si>
  <si>
    <t>COMP LAB  M1SE</t>
  </si>
  <si>
    <t>AFK</t>
  </si>
  <si>
    <t>MD</t>
  </si>
  <si>
    <t>PCME M1EE</t>
  </si>
  <si>
    <t>PE S3CB</t>
  </si>
  <si>
    <t>RM M1</t>
  </si>
  <si>
    <t>DBM</t>
  </si>
  <si>
    <t>DSS S7CA</t>
  </si>
  <si>
    <t>CED S3CB</t>
  </si>
  <si>
    <t>BCE S1EEA</t>
  </si>
  <si>
    <t>DB</t>
  </si>
  <si>
    <t>CTM S5CB</t>
  </si>
  <si>
    <t>EG S1CB</t>
  </si>
  <si>
    <t>EG S1CB (R)</t>
  </si>
  <si>
    <t>VTA</t>
  </si>
  <si>
    <t>QSV S7CB</t>
  </si>
  <si>
    <t>MT LAB II S5CA</t>
  </si>
  <si>
    <t>CTM S5CA</t>
  </si>
  <si>
    <t>LS S1CA (A)</t>
  </si>
  <si>
    <t>JG</t>
  </si>
  <si>
    <t>CE W/S S1EEA</t>
  </si>
  <si>
    <t>DCS S5CA</t>
  </si>
  <si>
    <t>ACT M3SE</t>
  </si>
  <si>
    <t>SUR LAB S3CA</t>
  </si>
  <si>
    <t>JJ</t>
  </si>
  <si>
    <t>CE W/S S1EEB</t>
  </si>
  <si>
    <t>ES M3SE</t>
  </si>
  <si>
    <t>S7 HONOURS</t>
  </si>
  <si>
    <t>RSA</t>
  </si>
  <si>
    <t>EM S1CHE</t>
  </si>
  <si>
    <t>BCE S1CS</t>
  </si>
  <si>
    <t>PROJ S7CA</t>
  </si>
  <si>
    <t>FM  S3CB</t>
  </si>
  <si>
    <t>SSA S3AR</t>
  </si>
  <si>
    <t>SUR LAB S3CB</t>
  </si>
  <si>
    <t>EG S1CB (A)</t>
  </si>
  <si>
    <t>G2</t>
  </si>
  <si>
    <t>LS S1CA</t>
  </si>
  <si>
    <t>G3</t>
  </si>
  <si>
    <t>LS S1CB</t>
  </si>
  <si>
    <t>CE W/S S1EC</t>
  </si>
  <si>
    <t>G4</t>
  </si>
  <si>
    <t>DM S5CA</t>
  </si>
  <si>
    <t>BCE S1EC</t>
  </si>
  <si>
    <t>G5</t>
  </si>
  <si>
    <t>EE I S7CB</t>
  </si>
  <si>
    <t>DM S5CB</t>
  </si>
  <si>
    <t>CE W/S S1CS</t>
  </si>
  <si>
    <t>EG S1CA (A)</t>
  </si>
  <si>
    <t>G6</t>
  </si>
  <si>
    <t>QSV  S7CA</t>
  </si>
  <si>
    <t>CED S3 CEA</t>
  </si>
  <si>
    <t>QSV S7CA</t>
  </si>
  <si>
    <t>G7</t>
  </si>
  <si>
    <t>BMCT V S5AR</t>
  </si>
  <si>
    <t>BMCT S1AR</t>
  </si>
  <si>
    <t>G8</t>
  </si>
  <si>
    <t>TOS I S1AR</t>
  </si>
  <si>
    <t>CED S3CA</t>
  </si>
  <si>
    <t>G9</t>
  </si>
  <si>
    <t>PE S3CA</t>
  </si>
  <si>
    <t>BMCT III S3AR</t>
  </si>
  <si>
    <t>G10</t>
  </si>
  <si>
    <t>TOS V S5AR</t>
  </si>
  <si>
    <t>GELAB S5CB</t>
  </si>
  <si>
    <t>TOS V S5 AR</t>
  </si>
  <si>
    <t>G11</t>
  </si>
  <si>
    <t>AFSF M1WR</t>
  </si>
  <si>
    <t>LS S1CB (A)</t>
  </si>
  <si>
    <t>FM S3CB</t>
  </si>
  <si>
    <t>G12</t>
  </si>
  <si>
    <t>ELE M1WR</t>
  </si>
  <si>
    <t>AG S1ARCHI (A)</t>
  </si>
  <si>
    <t>C V Lal</t>
  </si>
  <si>
    <t>M G Sreelekha</t>
  </si>
  <si>
    <t>Anand Lali Neera</t>
  </si>
  <si>
    <t>Meena John</t>
  </si>
  <si>
    <t>Manu Devassy</t>
  </si>
  <si>
    <t>Jikhil Joseph</t>
  </si>
  <si>
    <t>P S Anil Kumar</t>
  </si>
  <si>
    <t>E A Subaida</t>
  </si>
  <si>
    <t>Miji Cherian R</t>
  </si>
  <si>
    <t>Smitha Mohan</t>
  </si>
  <si>
    <t>Divya B Mathew</t>
  </si>
  <si>
    <t>Renjith S Anand</t>
  </si>
  <si>
    <t>P T Nowshaja</t>
  </si>
  <si>
    <t>C P Sudha</t>
  </si>
  <si>
    <t>G Bindu</t>
  </si>
  <si>
    <t>Seema A G</t>
  </si>
  <si>
    <t>Deepak B</t>
  </si>
  <si>
    <t>G1</t>
  </si>
  <si>
    <t>Reeba Thomas</t>
  </si>
  <si>
    <t>K J Sosamony</t>
  </si>
  <si>
    <t>Minimol Pieus T</t>
  </si>
  <si>
    <t>V M Sreedevi</t>
  </si>
  <si>
    <t>V. T.Ajayakumar</t>
  </si>
  <si>
    <t>P Seena</t>
  </si>
  <si>
    <t>Meera V</t>
  </si>
  <si>
    <t>P P Sivan</t>
  </si>
  <si>
    <t>Anto Francis K</t>
  </si>
  <si>
    <t>Jiji Gopan</t>
  </si>
  <si>
    <t>Time Table Co-ordinator</t>
  </si>
  <si>
    <t>HOD</t>
  </si>
  <si>
    <t>project</t>
  </si>
  <si>
    <t>EE LAB S7 (completed)</t>
  </si>
  <si>
    <t>NM         M3</t>
  </si>
  <si>
    <t>NM       M3WR</t>
  </si>
  <si>
    <t>PROJ       S7CB</t>
  </si>
  <si>
    <t>PROJECT    S7 CB</t>
  </si>
  <si>
    <t>EG                 S1CA</t>
  </si>
  <si>
    <t>MT LAB II           S5CB</t>
  </si>
  <si>
    <t>SUR LAB        S3CB</t>
  </si>
  <si>
    <t>S7 ELECTIVE</t>
  </si>
  <si>
    <t>SEMINAR     S7 CA</t>
  </si>
  <si>
    <t>SEMINAR     S7 CB</t>
  </si>
  <si>
    <t>PROJECT     S7 CA</t>
  </si>
  <si>
    <t>SEMINAR S7CB</t>
  </si>
  <si>
    <t>PROJECT M3EE</t>
  </si>
  <si>
    <t>CED    S3CA</t>
  </si>
  <si>
    <t>GE LAB           S5CB</t>
  </si>
  <si>
    <t>QSV     S7CB</t>
  </si>
  <si>
    <t>MT LAB        S3ME</t>
  </si>
  <si>
    <t>PROJECT M3SE</t>
  </si>
  <si>
    <t>PROJECT M3WR</t>
  </si>
  <si>
    <t>GE LAB             S5CB</t>
  </si>
  <si>
    <t>AG     S1AR(A)</t>
  </si>
  <si>
    <t>S3 Minor</t>
  </si>
  <si>
    <t>S5 Honours - transportation</t>
  </si>
  <si>
    <t>S5 Honours - structural</t>
  </si>
  <si>
    <t>S5C HON</t>
  </si>
  <si>
    <t>Total</t>
  </si>
  <si>
    <t>Sumithra V</t>
  </si>
  <si>
    <t>Aswathy P G</t>
  </si>
  <si>
    <t>Athira</t>
  </si>
  <si>
    <t>Sameena khalid</t>
  </si>
  <si>
    <t>Sangeetha K</t>
  </si>
  <si>
    <t>Shahana Shirin</t>
  </si>
  <si>
    <t>Arun T</t>
  </si>
  <si>
    <t>Aryasree Madhukumar</t>
  </si>
  <si>
    <t>Athira Krishnamurthy</t>
  </si>
  <si>
    <t>Parvathy K S</t>
  </si>
  <si>
    <t>ELE PH.D</t>
  </si>
  <si>
    <t>P Sc Appointment</t>
  </si>
  <si>
    <t>SD  M1SE</t>
  </si>
  <si>
    <t>AG S1AR (A)</t>
  </si>
  <si>
    <t>TIME TABLE FOR THE ACADEMIC YEAR 2021-22 ODD SEMESTER (Nov 2021-Mar 2022) - REVISED w.e.f 29/11/2021</t>
  </si>
  <si>
    <t>09-09.50</t>
  </si>
  <si>
    <t>MT LAB S3MEA</t>
  </si>
  <si>
    <t>MT LAB S3MEB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</si>
</sst>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20" x14ac:knownFonts="1">
    <font>
      <sz val="10"/>
      <color rgb="FF000000"/>
      <name val="Arial"/>
    </font>
    <font>
      <sz val="9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sz val="11"/>
      <color rgb="FF000000"/>
      <name val="Arial"/>
      <family val="2"/>
      <scheme val="major"/>
    </font>
    <font>
      <sz val="12"/>
      <color theme="1"/>
      <name val="Arial"/>
      <family val="2"/>
      <scheme val="major"/>
    </font>
    <font>
      <sz val="8"/>
      <color rgb="FF000000"/>
      <name val="Arial"/>
      <family val="2"/>
      <scheme val="major"/>
    </font>
    <font>
      <sz val="8"/>
      <name val="Arial"/>
      <family val="2"/>
      <scheme val="major"/>
    </font>
    <font>
      <b/>
      <sz val="9"/>
      <color theme="1"/>
      <name val="Arial"/>
      <family val="2"/>
      <scheme val="major"/>
    </font>
    <font>
      <b/>
      <sz val="10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7"/>
      <color theme="1"/>
      <name val="Arial"/>
      <family val="2"/>
      <scheme val="major"/>
    </font>
    <font>
      <sz val="7"/>
      <name val="Arial"/>
      <family val="2"/>
      <scheme val="major"/>
    </font>
    <font>
      <sz val="8"/>
      <color rgb="FFFF0000"/>
      <name val="Arial"/>
      <family val="2"/>
      <scheme val="major"/>
    </font>
    <font>
      <b/>
      <sz val="8"/>
      <color rgb="FFFF0000"/>
      <name val="Arial"/>
      <family val="2"/>
      <scheme val="major"/>
    </font>
    <font>
      <sz val="7"/>
      <color rgb="FF000000"/>
      <name val="Arial"/>
      <family val="2"/>
      <scheme val="major"/>
    </font>
    <font>
      <sz val="10"/>
      <color theme="1"/>
      <name val="Arial"/>
      <family val="2"/>
      <scheme val="major"/>
    </font>
    <font>
      <sz val="9"/>
      <name val="Arial"/>
      <family val="2"/>
      <scheme val="major"/>
    </font>
    <font>
      <sz val="11"/>
      <color theme="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4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/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13" fillId="0" borderId="40" xfId="0" applyFont="1" applyFill="1" applyBorder="1" applyAlignment="1"/>
    <xf numFmtId="0" fontId="12" fillId="0" borderId="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/>
    <xf numFmtId="0" fontId="13" fillId="0" borderId="5" xfId="0" applyFont="1" applyFill="1" applyBorder="1" applyAlignment="1"/>
    <xf numFmtId="0" fontId="12" fillId="0" borderId="2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/>
    <xf numFmtId="0" fontId="12" fillId="0" borderId="43" xfId="0" applyFont="1" applyFill="1" applyBorder="1" applyAlignment="1">
      <alignment horizontal="center" vertical="center" wrapText="1"/>
    </xf>
    <xf numFmtId="0" fontId="12" fillId="0" borderId="23" xfId="0" applyFont="1" applyFill="1" applyBorder="1"/>
    <xf numFmtId="0" fontId="12" fillId="0" borderId="0" xfId="0" applyFont="1" applyFill="1" applyBorder="1"/>
    <xf numFmtId="0" fontId="12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/>
    <xf numFmtId="0" fontId="13" fillId="0" borderId="44" xfId="0" applyFont="1" applyFill="1" applyBorder="1" applyAlignment="1"/>
    <xf numFmtId="0" fontId="12" fillId="0" borderId="2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/>
    <xf numFmtId="0" fontId="11" fillId="0" borderId="33" xfId="0" applyFont="1" applyFill="1" applyBorder="1" applyAlignment="1"/>
    <xf numFmtId="0" fontId="5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/>
    <xf numFmtId="0" fontId="3" fillId="0" borderId="34" xfId="0" applyFont="1" applyFill="1" applyBorder="1" applyAlignment="1"/>
    <xf numFmtId="0" fontId="8" fillId="0" borderId="34" xfId="0" applyFont="1" applyFill="1" applyBorder="1" applyAlignment="1">
      <alignment horizontal="left"/>
    </xf>
    <xf numFmtId="0" fontId="1" fillId="0" borderId="34" xfId="0" applyFont="1" applyFill="1" applyBorder="1"/>
    <xf numFmtId="0" fontId="1" fillId="0" borderId="34" xfId="0" applyFont="1" applyFill="1" applyBorder="1" applyAlignment="1">
      <alignment horizontal="left"/>
    </xf>
    <xf numFmtId="0" fontId="3" fillId="0" borderId="34" xfId="0" applyFont="1" applyFill="1" applyBorder="1"/>
    <xf numFmtId="0" fontId="8" fillId="0" borderId="34" xfId="0" applyFont="1" applyFill="1" applyBorder="1"/>
    <xf numFmtId="0" fontId="1" fillId="0" borderId="35" xfId="0" applyFont="1" applyFill="1" applyBorder="1"/>
    <xf numFmtId="0" fontId="5" fillId="0" borderId="0" xfId="0" applyFont="1" applyFill="1"/>
    <xf numFmtId="0" fontId="11" fillId="0" borderId="29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/>
    <xf numFmtId="0" fontId="1" fillId="0" borderId="36" xfId="0" applyFont="1" applyFill="1" applyBorder="1"/>
    <xf numFmtId="0" fontId="3" fillId="0" borderId="37" xfId="0" applyFont="1" applyFill="1" applyBorder="1" applyAlignment="1"/>
    <xf numFmtId="0" fontId="17" fillId="0" borderId="38" xfId="0" applyFont="1" applyFill="1" applyBorder="1" applyAlignment="1">
      <alignment horizontal="center" vertical="center"/>
    </xf>
    <xf numFmtId="0" fontId="1" fillId="0" borderId="38" xfId="0" applyFont="1" applyFill="1" applyBorder="1"/>
    <xf numFmtId="0" fontId="1" fillId="0" borderId="38" xfId="0" applyFont="1" applyFill="1" applyBorder="1" applyAlignment="1"/>
    <xf numFmtId="0" fontId="1" fillId="0" borderId="39" xfId="0" applyFont="1" applyFill="1" applyBorder="1" applyAlignment="1"/>
    <xf numFmtId="0" fontId="10" fillId="0" borderId="5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8" fillId="0" borderId="36" xfId="0" applyFont="1" applyFill="1" applyBorder="1"/>
    <xf numFmtId="0" fontId="1" fillId="0" borderId="29" xfId="0" applyFont="1" applyFill="1" applyBorder="1" applyAlignment="1">
      <alignment horizontal="center" vertical="center" wrapText="1"/>
    </xf>
    <xf numFmtId="0" fontId="18" fillId="0" borderId="50" xfId="0" applyFont="1" applyFill="1" applyBorder="1"/>
    <xf numFmtId="0" fontId="19" fillId="0" borderId="38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28" xfId="0" applyFont="1" applyFill="1" applyBorder="1"/>
    <xf numFmtId="0" fontId="12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/>
    <xf numFmtId="0" fontId="13" fillId="0" borderId="31" xfId="0" applyFont="1" applyFill="1" applyBorder="1"/>
    <xf numFmtId="0" fontId="12" fillId="0" borderId="32" xfId="0" applyFont="1" applyFill="1" applyBorder="1" applyAlignment="1">
      <alignment horizontal="center" vertical="center" wrapText="1"/>
    </xf>
    <xf numFmtId="0" fontId="13" fillId="0" borderId="38" xfId="0" applyFont="1" applyFill="1" applyBorder="1"/>
    <xf numFmtId="0" fontId="13" fillId="0" borderId="41" xfId="0" applyFont="1" applyFill="1" applyBorder="1"/>
    <xf numFmtId="0" fontId="13" fillId="0" borderId="53" xfId="0" applyFont="1" applyFill="1" applyBorder="1"/>
    <xf numFmtId="0" fontId="13" fillId="0" borderId="5" xfId="0" applyFont="1" applyFill="1" applyBorder="1"/>
    <xf numFmtId="0" fontId="12" fillId="0" borderId="27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4" xfId="0" applyFont="1" applyFill="1" applyBorder="1"/>
    <xf numFmtId="0" fontId="13" fillId="0" borderId="46" xfId="0" applyFont="1" applyFill="1" applyBorder="1"/>
    <xf numFmtId="0" fontId="12" fillId="0" borderId="28" xfId="0" applyFont="1" applyFill="1" applyBorder="1" applyAlignment="1">
      <alignment horizontal="center" vertical="center" wrapText="1"/>
    </xf>
    <xf numFmtId="0" fontId="13" fillId="0" borderId="42" xfId="0" applyFont="1" applyFill="1" applyBorder="1"/>
    <xf numFmtId="0" fontId="13" fillId="0" borderId="9" xfId="0" applyFont="1" applyFill="1" applyBorder="1"/>
    <xf numFmtId="0" fontId="13" fillId="0" borderId="40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45" xfId="0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/>
    <xf numFmtId="0" fontId="9" fillId="0" borderId="13" xfId="0" applyFont="1" applyFill="1" applyBorder="1"/>
    <xf numFmtId="0" fontId="6" fillId="0" borderId="1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0" fontId="12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/>
    <xf numFmtId="0" fontId="13" fillId="0" borderId="13" xfId="0" applyFont="1" applyFill="1" applyBorder="1"/>
    <xf numFmtId="0" fontId="13" fillId="0" borderId="12" xfId="0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10" xfId="0" applyFont="1" applyFill="1" applyBorder="1" applyAlignment="1">
      <alignment horizontal="center" textRotation="90"/>
    </xf>
    <xf numFmtId="0" fontId="7" fillId="0" borderId="14" xfId="0" applyFont="1" applyFill="1" applyBorder="1" applyAlignment="1">
      <alignment textRotation="90"/>
    </xf>
    <xf numFmtId="0" fontId="7" fillId="0" borderId="16" xfId="0" applyFont="1" applyFill="1" applyBorder="1" applyAlignment="1">
      <alignment textRotation="90"/>
    </xf>
    <xf numFmtId="0" fontId="6" fillId="0" borderId="11" xfId="0" applyFont="1" applyFill="1" applyBorder="1" applyAlignment="1">
      <alignment horizontal="center" vertical="center" textRotation="90"/>
    </xf>
    <xf numFmtId="0" fontId="7" fillId="0" borderId="6" xfId="0" applyFont="1" applyFill="1" applyBorder="1"/>
    <xf numFmtId="0" fontId="7" fillId="0" borderId="17" xfId="0" applyFont="1" applyFill="1" applyBorder="1"/>
    <xf numFmtId="0" fontId="7" fillId="0" borderId="34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6" fillId="0" borderId="12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13" fillId="2" borderId="5" xfId="0" applyFont="1" applyFill="1" applyBorder="1"/>
    <xf numFmtId="0" fontId="12" fillId="2" borderId="3" xfId="0" applyFont="1" applyFill="1" applyBorder="1" applyAlignment="1">
      <alignment horizontal="center" vertical="center" wrapText="1"/>
    </xf>
    <xf numFmtId="0" fontId="13" fillId="2" borderId="28" xfId="0" applyFont="1" applyFill="1" applyBorder="1"/>
    <xf numFmtId="0" fontId="12" fillId="2" borderId="23" xfId="0" applyFont="1" applyFill="1" applyBorder="1" applyAlignment="1">
      <alignment horizontal="center" vertical="center" wrapText="1"/>
    </xf>
    <xf numFmtId="0" fontId="13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94"/>
  <sheetViews>
    <sheetView tabSelected="1" topLeftCell="A28" zoomScale="79" zoomScaleNormal="79" workbookViewId="0">
      <selection activeCell="J29" sqref="J29:L29"/>
    </sheetView>
  </sheetViews>
  <sheetFormatPr defaultColWidth="14.453125" defaultRowHeight="15.75" customHeight="1" x14ac:dyDescent="0.25"/>
  <cols>
    <col min="1" max="1" width="4.54296875" style="5" customWidth="1"/>
    <col min="2" max="6" width="2.36328125" style="5" customWidth="1"/>
    <col min="7" max="36" width="6.36328125" style="5" customWidth="1"/>
    <col min="37" max="16384" width="14.453125" style="5"/>
  </cols>
  <sheetData>
    <row r="1" spans="1:43" ht="14" x14ac:dyDescent="0.3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4"/>
      <c r="AL1" s="4"/>
      <c r="AM1" s="4"/>
      <c r="AN1" s="4"/>
      <c r="AO1" s="4"/>
      <c r="AP1" s="4"/>
      <c r="AQ1" s="4"/>
    </row>
    <row r="2" spans="1:43" ht="14.5" thickBot="1" x14ac:dyDescent="0.35">
      <c r="A2" s="98" t="s">
        <v>242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4"/>
      <c r="AL2" s="4"/>
      <c r="AM2" s="4"/>
      <c r="AN2" s="4"/>
      <c r="AO2" s="4"/>
      <c r="AP2" s="4"/>
      <c r="AQ2" s="4"/>
    </row>
    <row r="3" spans="1:43" ht="11.4" customHeight="1" x14ac:dyDescent="0.3">
      <c r="A3" s="135" t="s">
        <v>1</v>
      </c>
      <c r="B3" s="138" t="s">
        <v>2</v>
      </c>
      <c r="C3" s="138" t="s">
        <v>3</v>
      </c>
      <c r="D3" s="141" t="s">
        <v>227</v>
      </c>
      <c r="E3" s="143" t="s">
        <v>200</v>
      </c>
      <c r="F3" s="143"/>
      <c r="G3" s="122" t="s">
        <v>6</v>
      </c>
      <c r="H3" s="123"/>
      <c r="I3" s="123"/>
      <c r="J3" s="123"/>
      <c r="K3" s="123"/>
      <c r="L3" s="124"/>
      <c r="M3" s="122" t="s">
        <v>7</v>
      </c>
      <c r="N3" s="123"/>
      <c r="O3" s="123"/>
      <c r="P3" s="123"/>
      <c r="Q3" s="123"/>
      <c r="R3" s="124"/>
      <c r="S3" s="122" t="s">
        <v>8</v>
      </c>
      <c r="T3" s="123"/>
      <c r="U3" s="123"/>
      <c r="V3" s="123"/>
      <c r="W3" s="123"/>
      <c r="X3" s="124"/>
      <c r="Y3" s="122" t="s">
        <v>9</v>
      </c>
      <c r="Z3" s="123"/>
      <c r="AA3" s="123"/>
      <c r="AB3" s="123"/>
      <c r="AC3" s="123"/>
      <c r="AD3" s="124"/>
      <c r="AE3" s="122" t="s">
        <v>10</v>
      </c>
      <c r="AF3" s="123"/>
      <c r="AG3" s="123"/>
      <c r="AH3" s="123"/>
      <c r="AI3" s="123"/>
      <c r="AJ3" s="124"/>
      <c r="AK3" s="4"/>
      <c r="AL3" s="4"/>
      <c r="AM3" s="4"/>
      <c r="AN3" s="4"/>
      <c r="AO3" s="4"/>
      <c r="AP3" s="4"/>
      <c r="AQ3" s="4"/>
    </row>
    <row r="4" spans="1:43" ht="22" customHeight="1" x14ac:dyDescent="0.3">
      <c r="A4" s="136"/>
      <c r="B4" s="139"/>
      <c r="C4" s="139"/>
      <c r="D4" s="142"/>
      <c r="E4" s="125" t="s">
        <v>4</v>
      </c>
      <c r="F4" s="127" t="s">
        <v>5</v>
      </c>
      <c r="G4" s="6">
        <v>44449</v>
      </c>
      <c r="H4" s="7">
        <v>44480</v>
      </c>
      <c r="I4" s="7">
        <v>44512</v>
      </c>
      <c r="J4" s="7">
        <v>44198</v>
      </c>
      <c r="K4" s="7">
        <v>44230</v>
      </c>
      <c r="L4" s="8">
        <v>44259</v>
      </c>
      <c r="M4" s="6">
        <v>44449</v>
      </c>
      <c r="N4" s="7">
        <v>44480</v>
      </c>
      <c r="O4" s="7">
        <v>44512</v>
      </c>
      <c r="P4" s="7">
        <v>44198</v>
      </c>
      <c r="Q4" s="7">
        <v>44230</v>
      </c>
      <c r="R4" s="8">
        <v>44259</v>
      </c>
      <c r="S4" s="6">
        <v>44449</v>
      </c>
      <c r="T4" s="7">
        <v>44480</v>
      </c>
      <c r="U4" s="7">
        <v>44512</v>
      </c>
      <c r="V4" s="7">
        <v>44198</v>
      </c>
      <c r="W4" s="7">
        <v>44230</v>
      </c>
      <c r="X4" s="8">
        <v>44259</v>
      </c>
      <c r="Y4" s="6">
        <v>44449</v>
      </c>
      <c r="Z4" s="7">
        <v>44480</v>
      </c>
      <c r="AA4" s="7">
        <v>44512</v>
      </c>
      <c r="AB4" s="7">
        <v>44198</v>
      </c>
      <c r="AC4" s="7">
        <v>44230</v>
      </c>
      <c r="AD4" s="8">
        <v>44259</v>
      </c>
      <c r="AE4" s="9" t="s">
        <v>243</v>
      </c>
      <c r="AF4" s="10" t="s">
        <v>11</v>
      </c>
      <c r="AG4" s="10" t="s">
        <v>12</v>
      </c>
      <c r="AH4" s="10" t="s">
        <v>13</v>
      </c>
      <c r="AI4" s="10" t="s">
        <v>14</v>
      </c>
      <c r="AJ4" s="11" t="s">
        <v>15</v>
      </c>
      <c r="AK4" s="4"/>
      <c r="AL4" s="4"/>
      <c r="AM4" s="4"/>
      <c r="AN4" s="4"/>
      <c r="AO4" s="4"/>
      <c r="AP4" s="4"/>
      <c r="AQ4" s="4"/>
    </row>
    <row r="5" spans="1:43" s="16" customFormat="1" ht="11.5" customHeight="1" thickBot="1" x14ac:dyDescent="0.3">
      <c r="A5" s="137"/>
      <c r="B5" s="140"/>
      <c r="C5" s="140"/>
      <c r="D5" s="142"/>
      <c r="E5" s="126"/>
      <c r="F5" s="128"/>
      <c r="G5" s="12">
        <v>1</v>
      </c>
      <c r="H5" s="13">
        <v>2</v>
      </c>
      <c r="I5" s="13">
        <v>3</v>
      </c>
      <c r="J5" s="13">
        <v>4</v>
      </c>
      <c r="K5" s="13">
        <v>5</v>
      </c>
      <c r="L5" s="14">
        <v>6</v>
      </c>
      <c r="M5" s="12">
        <v>1</v>
      </c>
      <c r="N5" s="13">
        <v>2</v>
      </c>
      <c r="O5" s="13">
        <v>3</v>
      </c>
      <c r="P5" s="13">
        <v>4</v>
      </c>
      <c r="Q5" s="13">
        <v>5</v>
      </c>
      <c r="R5" s="14">
        <v>6</v>
      </c>
      <c r="S5" s="12">
        <v>1</v>
      </c>
      <c r="T5" s="13">
        <v>2</v>
      </c>
      <c r="U5" s="13">
        <v>3</v>
      </c>
      <c r="V5" s="13">
        <v>4</v>
      </c>
      <c r="W5" s="13">
        <v>5</v>
      </c>
      <c r="X5" s="14">
        <v>6</v>
      </c>
      <c r="Y5" s="12">
        <v>1</v>
      </c>
      <c r="Z5" s="13">
        <v>2</v>
      </c>
      <c r="AA5" s="13">
        <v>3</v>
      </c>
      <c r="AB5" s="13">
        <v>4</v>
      </c>
      <c r="AC5" s="13">
        <v>5</v>
      </c>
      <c r="AD5" s="14">
        <v>6</v>
      </c>
      <c r="AE5" s="12">
        <v>1</v>
      </c>
      <c r="AF5" s="13">
        <v>2</v>
      </c>
      <c r="AG5" s="13">
        <v>3</v>
      </c>
      <c r="AH5" s="13">
        <v>4</v>
      </c>
      <c r="AI5" s="13">
        <v>5</v>
      </c>
      <c r="AJ5" s="14">
        <v>6</v>
      </c>
      <c r="AK5" s="15"/>
      <c r="AL5" s="15"/>
      <c r="AM5" s="15"/>
      <c r="AN5" s="15"/>
      <c r="AO5" s="15"/>
      <c r="AP5" s="15"/>
      <c r="AQ5" s="15"/>
    </row>
    <row r="6" spans="1:43" ht="16" customHeight="1" x14ac:dyDescent="0.25">
      <c r="A6" s="1" t="s">
        <v>16</v>
      </c>
      <c r="B6" s="17">
        <v>3</v>
      </c>
      <c r="C6" s="84">
        <v>9</v>
      </c>
      <c r="D6" s="92">
        <f>C6+B6</f>
        <v>12</v>
      </c>
      <c r="E6" s="88"/>
      <c r="F6" s="18"/>
      <c r="G6" s="19" t="s">
        <v>17</v>
      </c>
      <c r="H6" s="20"/>
      <c r="I6" s="20"/>
      <c r="J6" s="20"/>
      <c r="K6" s="20"/>
      <c r="L6" s="21"/>
      <c r="M6" s="19"/>
      <c r="N6" s="129" t="s">
        <v>18</v>
      </c>
      <c r="O6" s="130"/>
      <c r="P6" s="20"/>
      <c r="Q6" s="129" t="s">
        <v>19</v>
      </c>
      <c r="R6" s="131"/>
      <c r="S6" s="20" t="s">
        <v>20</v>
      </c>
      <c r="T6" s="20"/>
      <c r="U6" s="20"/>
      <c r="V6" s="129" t="s">
        <v>241</v>
      </c>
      <c r="W6" s="132"/>
      <c r="X6" s="131"/>
      <c r="Y6" s="19"/>
      <c r="Z6" s="129" t="s">
        <v>210</v>
      </c>
      <c r="AA6" s="130"/>
      <c r="AB6" s="20"/>
      <c r="AC6" s="129" t="s">
        <v>211</v>
      </c>
      <c r="AD6" s="131"/>
      <c r="AE6" s="19" t="s">
        <v>20</v>
      </c>
      <c r="AF6" s="20"/>
      <c r="AG6" s="20"/>
      <c r="AH6" s="20"/>
      <c r="AI6" s="20"/>
      <c r="AJ6" s="21"/>
    </row>
    <row r="7" spans="1:43" ht="16" customHeight="1" x14ac:dyDescent="0.25">
      <c r="A7" s="2" t="s">
        <v>21</v>
      </c>
      <c r="B7" s="22">
        <v>4</v>
      </c>
      <c r="C7" s="85">
        <v>4</v>
      </c>
      <c r="D7" s="92">
        <f t="shared" ref="D7:D44" si="0">C7+B7</f>
        <v>8</v>
      </c>
      <c r="E7" s="89">
        <v>1</v>
      </c>
      <c r="F7" s="11"/>
      <c r="G7" s="23"/>
      <c r="H7" s="24"/>
      <c r="I7" s="24" t="s">
        <v>22</v>
      </c>
      <c r="J7" s="24"/>
      <c r="K7" s="24"/>
      <c r="L7" s="25"/>
      <c r="M7" s="23"/>
      <c r="N7" s="24"/>
      <c r="O7" s="24"/>
      <c r="P7" s="24"/>
      <c r="Q7" s="24"/>
      <c r="R7" s="25"/>
      <c r="S7" s="23" t="s">
        <v>22</v>
      </c>
      <c r="T7" s="24"/>
      <c r="U7" s="24"/>
      <c r="V7" s="24"/>
      <c r="W7" s="99" t="s">
        <v>204</v>
      </c>
      <c r="X7" s="100"/>
      <c r="Y7" s="23"/>
      <c r="Z7" s="24" t="s">
        <v>22</v>
      </c>
      <c r="AA7" s="24"/>
      <c r="AB7" s="24"/>
      <c r="AC7" s="99" t="s">
        <v>24</v>
      </c>
      <c r="AD7" s="100"/>
      <c r="AE7" s="23"/>
      <c r="AF7" s="24" t="s">
        <v>22</v>
      </c>
      <c r="AG7" s="26"/>
      <c r="AH7" s="26"/>
      <c r="AI7" s="24"/>
      <c r="AJ7" s="25"/>
    </row>
    <row r="8" spans="1:43" ht="16" customHeight="1" x14ac:dyDescent="0.25">
      <c r="A8" s="2" t="s">
        <v>25</v>
      </c>
      <c r="B8" s="22">
        <v>5</v>
      </c>
      <c r="C8" s="85">
        <v>5</v>
      </c>
      <c r="D8" s="92">
        <f t="shared" si="0"/>
        <v>10</v>
      </c>
      <c r="E8" s="89"/>
      <c r="F8" s="11">
        <v>3</v>
      </c>
      <c r="G8" s="23"/>
      <c r="H8" s="24"/>
      <c r="I8" s="24"/>
      <c r="J8" s="24"/>
      <c r="K8" s="24"/>
      <c r="L8" s="25"/>
      <c r="M8" s="23"/>
      <c r="N8" s="99" t="s">
        <v>202</v>
      </c>
      <c r="O8" s="118"/>
      <c r="P8" s="24"/>
      <c r="Q8" s="24"/>
      <c r="R8" s="25"/>
      <c r="S8" s="23"/>
      <c r="T8" s="26" t="s">
        <v>26</v>
      </c>
      <c r="U8" s="24"/>
      <c r="V8" s="99" t="s">
        <v>220</v>
      </c>
      <c r="W8" s="108"/>
      <c r="X8" s="25"/>
      <c r="Y8" s="23" t="s">
        <v>26</v>
      </c>
      <c r="Z8" s="99" t="s">
        <v>27</v>
      </c>
      <c r="AA8" s="108"/>
      <c r="AB8" s="24"/>
      <c r="AC8" s="24"/>
      <c r="AD8" s="25"/>
      <c r="AE8" s="23"/>
      <c r="AF8" s="27" t="s">
        <v>26</v>
      </c>
      <c r="AG8" s="28"/>
      <c r="AH8" s="29"/>
      <c r="AI8" s="30" t="s">
        <v>28</v>
      </c>
      <c r="AJ8" s="25"/>
    </row>
    <row r="9" spans="1:43" ht="16" customHeight="1" x14ac:dyDescent="0.25">
      <c r="A9" s="2" t="s">
        <v>29</v>
      </c>
      <c r="B9" s="22">
        <v>5</v>
      </c>
      <c r="C9" s="85">
        <v>5</v>
      </c>
      <c r="D9" s="92">
        <f t="shared" si="0"/>
        <v>10</v>
      </c>
      <c r="E9" s="89"/>
      <c r="F9" s="11">
        <v>3</v>
      </c>
      <c r="G9" s="23"/>
      <c r="H9" s="99" t="s">
        <v>30</v>
      </c>
      <c r="I9" s="108"/>
      <c r="J9" s="24"/>
      <c r="K9" s="24" t="s">
        <v>31</v>
      </c>
      <c r="L9" s="25"/>
      <c r="M9" s="23"/>
      <c r="N9" s="24" t="s">
        <v>32</v>
      </c>
      <c r="O9" s="24"/>
      <c r="P9" s="99" t="s">
        <v>219</v>
      </c>
      <c r="Q9" s="108"/>
      <c r="R9" s="25"/>
      <c r="S9" s="31"/>
      <c r="T9" s="28" t="s">
        <v>31</v>
      </c>
      <c r="U9" s="30"/>
      <c r="V9" s="24" t="s">
        <v>34</v>
      </c>
      <c r="W9" s="24"/>
      <c r="X9" s="25"/>
      <c r="Y9" s="23"/>
      <c r="Z9" s="24"/>
      <c r="AA9" s="24"/>
      <c r="AB9" s="24"/>
      <c r="AC9" s="24"/>
      <c r="AD9" s="25"/>
      <c r="AE9" s="109" t="s">
        <v>34</v>
      </c>
      <c r="AF9" s="108"/>
      <c r="AG9" s="32"/>
      <c r="AH9" s="32"/>
      <c r="AI9" s="24"/>
      <c r="AJ9" s="25"/>
    </row>
    <row r="10" spans="1:43" ht="16" customHeight="1" x14ac:dyDescent="0.25">
      <c r="A10" s="2" t="s">
        <v>35</v>
      </c>
      <c r="B10" s="22">
        <v>5</v>
      </c>
      <c r="C10" s="85">
        <v>4</v>
      </c>
      <c r="D10" s="92">
        <f t="shared" si="0"/>
        <v>9</v>
      </c>
      <c r="E10" s="89"/>
      <c r="F10" s="11">
        <v>3</v>
      </c>
      <c r="G10" s="23"/>
      <c r="H10" s="24"/>
      <c r="I10" s="24"/>
      <c r="J10" s="24" t="s">
        <v>37</v>
      </c>
      <c r="K10" s="24"/>
      <c r="L10" s="25"/>
      <c r="M10" s="23"/>
      <c r="N10" s="24"/>
      <c r="O10" s="24" t="s">
        <v>238</v>
      </c>
      <c r="P10" s="99" t="s">
        <v>219</v>
      </c>
      <c r="Q10" s="108"/>
      <c r="R10" s="25"/>
      <c r="S10" s="23" t="s">
        <v>37</v>
      </c>
      <c r="T10" s="24" t="s">
        <v>238</v>
      </c>
      <c r="U10" s="24" t="s">
        <v>36</v>
      </c>
      <c r="V10" s="24"/>
      <c r="W10" s="24"/>
      <c r="X10" s="25"/>
      <c r="Y10" s="24" t="s">
        <v>238</v>
      </c>
      <c r="Z10" s="24"/>
      <c r="AA10" s="24" t="s">
        <v>37</v>
      </c>
      <c r="AB10" s="24"/>
      <c r="AC10" s="99" t="s">
        <v>212</v>
      </c>
      <c r="AD10" s="100"/>
      <c r="AE10" s="23"/>
      <c r="AF10" s="24"/>
      <c r="AG10" s="24"/>
      <c r="AH10" s="24"/>
      <c r="AI10" s="24" t="s">
        <v>36</v>
      </c>
      <c r="AJ10" s="25"/>
    </row>
    <row r="11" spans="1:43" ht="16" customHeight="1" x14ac:dyDescent="0.25">
      <c r="A11" s="2" t="s">
        <v>38</v>
      </c>
      <c r="B11" s="22">
        <v>5</v>
      </c>
      <c r="C11" s="85">
        <v>6</v>
      </c>
      <c r="D11" s="92">
        <f t="shared" si="0"/>
        <v>11</v>
      </c>
      <c r="E11" s="89">
        <v>3</v>
      </c>
      <c r="F11" s="11"/>
      <c r="G11" s="23" t="s">
        <v>39</v>
      </c>
      <c r="H11" s="24"/>
      <c r="I11" s="24"/>
      <c r="J11" s="99" t="s">
        <v>208</v>
      </c>
      <c r="K11" s="111"/>
      <c r="L11" s="100"/>
      <c r="M11" s="23"/>
      <c r="N11" s="24" t="s">
        <v>40</v>
      </c>
      <c r="O11" s="24"/>
      <c r="P11" s="24" t="s">
        <v>39</v>
      </c>
      <c r="Q11" s="24"/>
      <c r="R11" s="25"/>
      <c r="S11" s="23"/>
      <c r="T11" s="24" t="s">
        <v>39</v>
      </c>
      <c r="U11" s="24"/>
      <c r="V11" s="24"/>
      <c r="W11" s="24"/>
      <c r="X11" s="25"/>
      <c r="Y11" s="109" t="s">
        <v>41</v>
      </c>
      <c r="Z11" s="111"/>
      <c r="AA11" s="108"/>
      <c r="AB11" s="24"/>
      <c r="AC11" s="24" t="s">
        <v>42</v>
      </c>
      <c r="AD11" s="25"/>
      <c r="AE11" s="23"/>
      <c r="AF11" s="24"/>
      <c r="AG11" s="24"/>
      <c r="AH11" s="24"/>
      <c r="AI11" s="24"/>
      <c r="AJ11" s="25"/>
    </row>
    <row r="12" spans="1:43" ht="16" customHeight="1" x14ac:dyDescent="0.25">
      <c r="A12" s="2" t="s">
        <v>43</v>
      </c>
      <c r="B12" s="22">
        <v>5</v>
      </c>
      <c r="C12" s="85">
        <v>5</v>
      </c>
      <c r="D12" s="92">
        <f t="shared" si="0"/>
        <v>10</v>
      </c>
      <c r="E12" s="89">
        <v>2</v>
      </c>
      <c r="F12" s="11">
        <v>1</v>
      </c>
      <c r="G12" s="23"/>
      <c r="H12" s="24"/>
      <c r="I12" s="24"/>
      <c r="J12" s="24"/>
      <c r="K12" s="99" t="s">
        <v>209</v>
      </c>
      <c r="L12" s="100"/>
      <c r="M12" s="23"/>
      <c r="N12" s="24"/>
      <c r="O12" s="24"/>
      <c r="P12" s="24"/>
      <c r="Q12" s="24"/>
      <c r="R12" s="25"/>
      <c r="S12" s="23"/>
      <c r="T12" s="24" t="s">
        <v>45</v>
      </c>
      <c r="U12" s="24"/>
      <c r="V12" s="24"/>
      <c r="W12" s="99" t="s">
        <v>205</v>
      </c>
      <c r="X12" s="100"/>
      <c r="Y12" s="23" t="s">
        <v>45</v>
      </c>
      <c r="Z12" s="24"/>
      <c r="AA12" s="24"/>
      <c r="AB12" s="99" t="s">
        <v>46</v>
      </c>
      <c r="AC12" s="111"/>
      <c r="AD12" s="100"/>
      <c r="AE12" s="23"/>
      <c r="AF12" s="24"/>
      <c r="AG12" s="99" t="s">
        <v>44</v>
      </c>
      <c r="AH12" s="108"/>
      <c r="AI12" s="24"/>
      <c r="AJ12" s="25"/>
    </row>
    <row r="13" spans="1:43" ht="16" customHeight="1" x14ac:dyDescent="0.25">
      <c r="A13" s="2" t="s">
        <v>47</v>
      </c>
      <c r="B13" s="22">
        <v>6</v>
      </c>
      <c r="C13" s="85">
        <v>5</v>
      </c>
      <c r="D13" s="92">
        <f t="shared" si="0"/>
        <v>11</v>
      </c>
      <c r="E13" s="89"/>
      <c r="F13" s="11">
        <v>3</v>
      </c>
      <c r="G13" s="23"/>
      <c r="H13" s="24"/>
      <c r="I13" s="24"/>
      <c r="J13" s="24" t="s">
        <v>48</v>
      </c>
      <c r="K13" s="24"/>
      <c r="L13" s="25"/>
      <c r="M13" s="24" t="s">
        <v>49</v>
      </c>
      <c r="N13" s="24"/>
      <c r="O13" s="24" t="s">
        <v>48</v>
      </c>
      <c r="P13" s="99" t="s">
        <v>207</v>
      </c>
      <c r="Q13" s="111"/>
      <c r="R13" s="100"/>
      <c r="S13" s="24"/>
      <c r="T13" s="24"/>
      <c r="U13" s="24"/>
      <c r="V13" s="24"/>
      <c r="W13" s="99" t="s">
        <v>205</v>
      </c>
      <c r="X13" s="100"/>
      <c r="Y13" s="109" t="s">
        <v>51</v>
      </c>
      <c r="Z13" s="108"/>
      <c r="AA13" s="24"/>
      <c r="AB13" s="24"/>
      <c r="AC13" s="24"/>
      <c r="AD13" s="25"/>
      <c r="AE13" s="23"/>
      <c r="AF13" s="24"/>
      <c r="AG13" s="24"/>
      <c r="AH13" s="24" t="s">
        <v>49</v>
      </c>
      <c r="AI13" s="24"/>
      <c r="AJ13" s="25"/>
    </row>
    <row r="14" spans="1:43" ht="16" customHeight="1" x14ac:dyDescent="0.25">
      <c r="A14" s="2" t="s">
        <v>52</v>
      </c>
      <c r="B14" s="22">
        <v>6</v>
      </c>
      <c r="C14" s="85">
        <v>7</v>
      </c>
      <c r="D14" s="92">
        <f t="shared" si="0"/>
        <v>13</v>
      </c>
      <c r="E14" s="89"/>
      <c r="F14" s="11">
        <v>3</v>
      </c>
      <c r="G14" s="23"/>
      <c r="H14" s="24"/>
      <c r="I14" s="24" t="s">
        <v>53</v>
      </c>
      <c r="J14" s="24"/>
      <c r="K14" s="99" t="s">
        <v>54</v>
      </c>
      <c r="L14" s="100"/>
      <c r="M14" s="23" t="s">
        <v>53</v>
      </c>
      <c r="N14" s="24"/>
      <c r="O14" s="24"/>
      <c r="P14" s="24" t="s">
        <v>55</v>
      </c>
      <c r="Q14" s="24"/>
      <c r="R14" s="25"/>
      <c r="S14" s="23"/>
      <c r="T14" s="24" t="s">
        <v>53</v>
      </c>
      <c r="U14" s="24"/>
      <c r="V14" s="99" t="s">
        <v>56</v>
      </c>
      <c r="W14" s="108"/>
      <c r="X14" s="33"/>
      <c r="Y14" s="23" t="s">
        <v>55</v>
      </c>
      <c r="Z14" s="24"/>
      <c r="AA14" s="24" t="s">
        <v>57</v>
      </c>
      <c r="AB14" s="24"/>
      <c r="AC14" s="99" t="s">
        <v>212</v>
      </c>
      <c r="AD14" s="100"/>
      <c r="AE14" s="23"/>
      <c r="AF14" s="34" t="s">
        <v>53</v>
      </c>
      <c r="AG14" s="24"/>
      <c r="AH14" s="24"/>
      <c r="AI14" s="24"/>
      <c r="AJ14" s="25"/>
    </row>
    <row r="15" spans="1:43" ht="16" customHeight="1" x14ac:dyDescent="0.25">
      <c r="A15" s="2" t="s">
        <v>58</v>
      </c>
      <c r="B15" s="22">
        <v>6</v>
      </c>
      <c r="C15" s="85">
        <v>8</v>
      </c>
      <c r="D15" s="92">
        <f t="shared" si="0"/>
        <v>14</v>
      </c>
      <c r="E15" s="89">
        <v>1</v>
      </c>
      <c r="F15" s="11">
        <v>2</v>
      </c>
      <c r="G15" s="109" t="s">
        <v>201</v>
      </c>
      <c r="H15" s="111"/>
      <c r="I15" s="108"/>
      <c r="J15" s="24"/>
      <c r="K15" s="99" t="s">
        <v>44</v>
      </c>
      <c r="L15" s="100"/>
      <c r="M15" s="23"/>
      <c r="N15" s="24"/>
      <c r="O15" s="24"/>
      <c r="P15" s="24" t="s">
        <v>59</v>
      </c>
      <c r="Q15" s="24"/>
      <c r="R15" s="25"/>
      <c r="S15" s="23" t="s">
        <v>59</v>
      </c>
      <c r="T15" s="24"/>
      <c r="U15" s="24"/>
      <c r="V15" s="99" t="s">
        <v>56</v>
      </c>
      <c r="W15" s="108"/>
      <c r="X15" s="33"/>
      <c r="Y15" s="23" t="s">
        <v>59</v>
      </c>
      <c r="Z15" s="24"/>
      <c r="AA15" s="24"/>
      <c r="AB15" s="99" t="s">
        <v>244</v>
      </c>
      <c r="AC15" s="111"/>
      <c r="AD15" s="100"/>
      <c r="AE15" s="23"/>
      <c r="AF15" s="24"/>
      <c r="AG15" s="99" t="s">
        <v>44</v>
      </c>
      <c r="AH15" s="108"/>
      <c r="AI15" s="24"/>
      <c r="AJ15" s="25"/>
    </row>
    <row r="16" spans="1:43" ht="16" customHeight="1" x14ac:dyDescent="0.25">
      <c r="A16" s="2" t="s">
        <v>60</v>
      </c>
      <c r="B16" s="22">
        <v>6</v>
      </c>
      <c r="C16" s="85">
        <v>8</v>
      </c>
      <c r="D16" s="92">
        <f t="shared" si="0"/>
        <v>14</v>
      </c>
      <c r="E16" s="89"/>
      <c r="F16" s="11">
        <v>3</v>
      </c>
      <c r="G16" s="23"/>
      <c r="H16" s="24"/>
      <c r="I16" s="24" t="s">
        <v>61</v>
      </c>
      <c r="J16" s="24"/>
      <c r="K16" s="24" t="s">
        <v>62</v>
      </c>
      <c r="L16" s="25"/>
      <c r="M16" s="23" t="s">
        <v>61</v>
      </c>
      <c r="N16" s="24"/>
      <c r="O16" s="24" t="s">
        <v>62</v>
      </c>
      <c r="P16" s="24"/>
      <c r="Q16" s="99" t="s">
        <v>19</v>
      </c>
      <c r="R16" s="100"/>
      <c r="S16" s="109" t="s">
        <v>221</v>
      </c>
      <c r="T16" s="111"/>
      <c r="U16" s="108"/>
      <c r="V16" s="24" t="s">
        <v>61</v>
      </c>
      <c r="W16" s="24"/>
      <c r="X16" s="25"/>
      <c r="Y16" s="23"/>
      <c r="Z16" s="99" t="s">
        <v>64</v>
      </c>
      <c r="AA16" s="108"/>
      <c r="AB16" s="24"/>
      <c r="AC16" s="24"/>
      <c r="AD16" s="25"/>
      <c r="AE16" s="23"/>
      <c r="AF16" s="24" t="s">
        <v>62</v>
      </c>
      <c r="AG16" s="24"/>
      <c r="AH16" s="24"/>
      <c r="AI16" s="99" t="s">
        <v>65</v>
      </c>
      <c r="AJ16" s="100"/>
    </row>
    <row r="17" spans="1:36" ht="16" customHeight="1" x14ac:dyDescent="0.25">
      <c r="A17" s="2" t="s">
        <v>66</v>
      </c>
      <c r="B17" s="22">
        <v>8</v>
      </c>
      <c r="C17" s="85">
        <v>6</v>
      </c>
      <c r="D17" s="92">
        <f t="shared" si="0"/>
        <v>14</v>
      </c>
      <c r="E17" s="89"/>
      <c r="F17" s="11">
        <v>3</v>
      </c>
      <c r="G17" s="23" t="s">
        <v>67</v>
      </c>
      <c r="H17" s="24"/>
      <c r="I17" s="24"/>
      <c r="J17" s="99" t="s">
        <v>68</v>
      </c>
      <c r="K17" s="108"/>
      <c r="L17" s="25"/>
      <c r="M17" s="23" t="s">
        <v>67</v>
      </c>
      <c r="N17" s="24"/>
      <c r="O17" s="24"/>
      <c r="P17" s="99" t="s">
        <v>69</v>
      </c>
      <c r="Q17" s="108"/>
      <c r="R17" s="25"/>
      <c r="S17" s="23"/>
      <c r="T17" s="24" t="s">
        <v>70</v>
      </c>
      <c r="U17" s="24"/>
      <c r="V17" s="99" t="s">
        <v>220</v>
      </c>
      <c r="W17" s="108"/>
      <c r="X17" s="25"/>
      <c r="Y17" s="23"/>
      <c r="Z17" s="99" t="s">
        <v>27</v>
      </c>
      <c r="AA17" s="108"/>
      <c r="AB17" s="24"/>
      <c r="AC17" s="24" t="s">
        <v>70</v>
      </c>
      <c r="AD17" s="25"/>
      <c r="AE17" s="23"/>
      <c r="AF17" s="99" t="s">
        <v>71</v>
      </c>
      <c r="AG17" s="108"/>
      <c r="AH17" s="24"/>
      <c r="AI17" s="24"/>
      <c r="AJ17" s="25"/>
    </row>
    <row r="18" spans="1:36" ht="16" customHeight="1" x14ac:dyDescent="0.25">
      <c r="A18" s="2" t="s">
        <v>72</v>
      </c>
      <c r="B18" s="22">
        <v>7</v>
      </c>
      <c r="C18" s="85">
        <v>5</v>
      </c>
      <c r="D18" s="92">
        <f t="shared" si="0"/>
        <v>12</v>
      </c>
      <c r="E18" s="89"/>
      <c r="F18" s="11">
        <v>3</v>
      </c>
      <c r="G18" s="23"/>
      <c r="H18" s="24" t="s">
        <v>73</v>
      </c>
      <c r="I18" s="24"/>
      <c r="J18" s="24"/>
      <c r="K18" s="24"/>
      <c r="L18" s="25" t="s">
        <v>74</v>
      </c>
      <c r="M18" s="23"/>
      <c r="N18" s="24"/>
      <c r="O18" s="24" t="s">
        <v>74</v>
      </c>
      <c r="P18" s="24"/>
      <c r="Q18" s="24" t="s">
        <v>75</v>
      </c>
      <c r="R18" s="25"/>
      <c r="S18" s="23"/>
      <c r="T18" s="24"/>
      <c r="U18" s="24" t="s">
        <v>75</v>
      </c>
      <c r="V18" s="24"/>
      <c r="W18" s="24"/>
      <c r="X18" s="25"/>
      <c r="Y18" s="23"/>
      <c r="Z18" s="24" t="s">
        <v>75</v>
      </c>
      <c r="AA18" s="24"/>
      <c r="AB18" s="24"/>
      <c r="AC18" s="24"/>
      <c r="AD18" s="25" t="s">
        <v>73</v>
      </c>
      <c r="AE18" s="23"/>
      <c r="AF18" s="99" t="s">
        <v>201</v>
      </c>
      <c r="AG18" s="111"/>
      <c r="AH18" s="108"/>
      <c r="AI18" s="99" t="s">
        <v>65</v>
      </c>
      <c r="AJ18" s="100"/>
    </row>
    <row r="19" spans="1:36" ht="16" customHeight="1" x14ac:dyDescent="0.25">
      <c r="A19" s="2" t="s">
        <v>76</v>
      </c>
      <c r="B19" s="22">
        <v>3</v>
      </c>
      <c r="C19" s="85">
        <v>12</v>
      </c>
      <c r="D19" s="92">
        <f t="shared" si="0"/>
        <v>15</v>
      </c>
      <c r="E19" s="89">
        <v>1</v>
      </c>
      <c r="F19" s="11">
        <v>2</v>
      </c>
      <c r="G19" s="23"/>
      <c r="H19" s="24"/>
      <c r="I19" s="24" t="s">
        <v>77</v>
      </c>
      <c r="J19" s="24"/>
      <c r="K19" s="24"/>
      <c r="L19" s="25"/>
      <c r="M19" s="23"/>
      <c r="N19" s="99" t="s">
        <v>78</v>
      </c>
      <c r="O19" s="108"/>
      <c r="P19" s="99" t="s">
        <v>206</v>
      </c>
      <c r="Q19" s="111"/>
      <c r="R19" s="100"/>
      <c r="S19" s="109" t="s">
        <v>201</v>
      </c>
      <c r="T19" s="111"/>
      <c r="U19" s="108"/>
      <c r="V19" s="99" t="s">
        <v>77</v>
      </c>
      <c r="W19" s="111"/>
      <c r="X19" s="100"/>
      <c r="Y19" s="23"/>
      <c r="Z19" s="24"/>
      <c r="AA19" s="24"/>
      <c r="AB19" s="24"/>
      <c r="AC19" s="99" t="s">
        <v>213</v>
      </c>
      <c r="AD19" s="100"/>
      <c r="AE19" s="23"/>
      <c r="AF19" s="24" t="s">
        <v>79</v>
      </c>
      <c r="AG19" s="24" t="s">
        <v>80</v>
      </c>
      <c r="AH19" s="24"/>
      <c r="AI19" s="24"/>
      <c r="AJ19" s="25"/>
    </row>
    <row r="20" spans="1:36" ht="16" customHeight="1" x14ac:dyDescent="0.25">
      <c r="A20" s="2" t="s">
        <v>81</v>
      </c>
      <c r="B20" s="22">
        <v>7</v>
      </c>
      <c r="C20" s="85">
        <v>8</v>
      </c>
      <c r="D20" s="92">
        <f t="shared" si="0"/>
        <v>15</v>
      </c>
      <c r="E20" s="89"/>
      <c r="F20" s="11">
        <v>3</v>
      </c>
      <c r="G20" s="23"/>
      <c r="H20" s="24" t="s">
        <v>82</v>
      </c>
      <c r="I20" s="24"/>
      <c r="J20" s="24"/>
      <c r="K20" s="24" t="s">
        <v>83</v>
      </c>
      <c r="L20" s="25"/>
      <c r="M20" s="109" t="s">
        <v>245</v>
      </c>
      <c r="N20" s="111"/>
      <c r="O20" s="108"/>
      <c r="P20" s="24"/>
      <c r="Q20" s="99" t="s">
        <v>19</v>
      </c>
      <c r="R20" s="100"/>
      <c r="S20" s="109" t="s">
        <v>83</v>
      </c>
      <c r="T20" s="108"/>
      <c r="U20" s="24"/>
      <c r="V20" s="24"/>
      <c r="W20" s="99" t="s">
        <v>23</v>
      </c>
      <c r="X20" s="100"/>
      <c r="Y20" s="23"/>
      <c r="Z20" s="99" t="s">
        <v>64</v>
      </c>
      <c r="AA20" s="108"/>
      <c r="AB20" s="24" t="s">
        <v>82</v>
      </c>
      <c r="AC20" s="24"/>
      <c r="AD20" s="25"/>
      <c r="AE20" s="23" t="s">
        <v>83</v>
      </c>
      <c r="AF20" s="24"/>
      <c r="AG20" s="24"/>
      <c r="AH20" s="24"/>
      <c r="AI20" s="24" t="s">
        <v>82</v>
      </c>
      <c r="AJ20" s="25"/>
    </row>
    <row r="21" spans="1:36" ht="16" customHeight="1" x14ac:dyDescent="0.25">
      <c r="A21" s="2" t="s">
        <v>84</v>
      </c>
      <c r="B21" s="22">
        <v>8</v>
      </c>
      <c r="C21" s="85">
        <v>5</v>
      </c>
      <c r="D21" s="92">
        <f t="shared" si="0"/>
        <v>13</v>
      </c>
      <c r="E21" s="89"/>
      <c r="F21" s="11">
        <v>3</v>
      </c>
      <c r="G21" s="23"/>
      <c r="H21" s="24" t="s">
        <v>85</v>
      </c>
      <c r="I21" s="24"/>
      <c r="J21" s="24"/>
      <c r="K21" s="99" t="s">
        <v>214</v>
      </c>
      <c r="L21" s="100"/>
      <c r="M21" s="23"/>
      <c r="N21" s="23" t="s">
        <v>85</v>
      </c>
      <c r="O21" s="24"/>
      <c r="P21" s="99" t="s">
        <v>86</v>
      </c>
      <c r="Q21" s="108"/>
      <c r="R21" s="25"/>
      <c r="S21" s="109" t="s">
        <v>201</v>
      </c>
      <c r="T21" s="111"/>
      <c r="U21" s="108"/>
      <c r="V21" s="24"/>
      <c r="W21" s="24"/>
      <c r="X21" s="25"/>
      <c r="Y21" s="23" t="s">
        <v>86</v>
      </c>
      <c r="Z21" s="24"/>
      <c r="AA21" s="24"/>
      <c r="AB21" s="24"/>
      <c r="AC21" s="24" t="s">
        <v>85</v>
      </c>
      <c r="AD21" s="25"/>
      <c r="AE21" s="23" t="s">
        <v>85</v>
      </c>
      <c r="AF21" s="24"/>
      <c r="AG21" s="24"/>
      <c r="AH21" s="24" t="s">
        <v>86</v>
      </c>
      <c r="AI21" s="24"/>
      <c r="AJ21" s="25"/>
    </row>
    <row r="22" spans="1:36" ht="16" customHeight="1" x14ac:dyDescent="0.25">
      <c r="A22" s="2" t="s">
        <v>87</v>
      </c>
      <c r="B22" s="22">
        <v>7</v>
      </c>
      <c r="C22" s="85">
        <v>7</v>
      </c>
      <c r="D22" s="92">
        <f t="shared" si="0"/>
        <v>14</v>
      </c>
      <c r="E22" s="89"/>
      <c r="F22" s="11">
        <v>3</v>
      </c>
      <c r="G22" s="23"/>
      <c r="H22" s="24" t="s">
        <v>88</v>
      </c>
      <c r="I22" s="24"/>
      <c r="J22" s="99" t="s">
        <v>68</v>
      </c>
      <c r="K22" s="108"/>
      <c r="L22" s="25"/>
      <c r="M22" s="23" t="s">
        <v>88</v>
      </c>
      <c r="N22" s="24"/>
      <c r="O22" s="24" t="s">
        <v>89</v>
      </c>
      <c r="P22" s="99" t="s">
        <v>215</v>
      </c>
      <c r="Q22" s="111"/>
      <c r="R22" s="100"/>
      <c r="S22" s="23"/>
      <c r="T22" s="24"/>
      <c r="U22" s="24"/>
      <c r="V22" s="99" t="s">
        <v>220</v>
      </c>
      <c r="W22" s="108"/>
      <c r="X22" s="25"/>
      <c r="Y22" s="23"/>
      <c r="Z22" s="24" t="s">
        <v>90</v>
      </c>
      <c r="AA22" s="24"/>
      <c r="AB22" s="24"/>
      <c r="AC22" s="24" t="s">
        <v>89</v>
      </c>
      <c r="AD22" s="25"/>
      <c r="AE22" s="23" t="s">
        <v>89</v>
      </c>
      <c r="AF22" s="24"/>
      <c r="AG22" s="24" t="s">
        <v>90</v>
      </c>
      <c r="AH22" s="24"/>
      <c r="AI22" s="24"/>
      <c r="AJ22" s="25"/>
    </row>
    <row r="23" spans="1:36" ht="16" customHeight="1" x14ac:dyDescent="0.25">
      <c r="A23" s="2" t="s">
        <v>91</v>
      </c>
      <c r="B23" s="22">
        <v>8</v>
      </c>
      <c r="C23" s="85">
        <v>6</v>
      </c>
      <c r="D23" s="92">
        <f t="shared" si="0"/>
        <v>14</v>
      </c>
      <c r="E23" s="89">
        <v>2</v>
      </c>
      <c r="F23" s="11">
        <v>1</v>
      </c>
      <c r="G23" s="23"/>
      <c r="H23" s="24"/>
      <c r="I23" s="24"/>
      <c r="J23" s="24" t="s">
        <v>92</v>
      </c>
      <c r="K23" s="24"/>
      <c r="L23" s="25" t="s">
        <v>93</v>
      </c>
      <c r="M23" s="23"/>
      <c r="N23" s="99" t="s">
        <v>78</v>
      </c>
      <c r="O23" s="108"/>
      <c r="P23" s="99" t="s">
        <v>216</v>
      </c>
      <c r="Q23" s="111"/>
      <c r="R23" s="100"/>
      <c r="S23" s="23"/>
      <c r="T23" s="24"/>
      <c r="U23" s="24" t="s">
        <v>92</v>
      </c>
      <c r="V23" s="24" t="s">
        <v>93</v>
      </c>
      <c r="W23" s="24"/>
      <c r="X23" s="25"/>
      <c r="Y23" s="23" t="s">
        <v>92</v>
      </c>
      <c r="Z23" s="24"/>
      <c r="AA23" s="24"/>
      <c r="AB23" s="24" t="s">
        <v>93</v>
      </c>
      <c r="AC23" s="99" t="s">
        <v>78</v>
      </c>
      <c r="AD23" s="100"/>
      <c r="AE23" s="35"/>
      <c r="AF23" s="24" t="s">
        <v>92</v>
      </c>
      <c r="AG23" s="24"/>
      <c r="AH23" s="24" t="s">
        <v>93</v>
      </c>
      <c r="AI23" s="24"/>
      <c r="AJ23" s="25"/>
    </row>
    <row r="24" spans="1:36" ht="16" customHeight="1" x14ac:dyDescent="0.25">
      <c r="A24" s="2" t="s">
        <v>94</v>
      </c>
      <c r="B24" s="22">
        <v>8</v>
      </c>
      <c r="C24" s="85">
        <v>6</v>
      </c>
      <c r="D24" s="92">
        <f t="shared" si="0"/>
        <v>14</v>
      </c>
      <c r="E24" s="89"/>
      <c r="F24" s="11">
        <v>3</v>
      </c>
      <c r="G24" s="23" t="s">
        <v>240</v>
      </c>
      <c r="H24" s="99" t="s">
        <v>95</v>
      </c>
      <c r="I24" s="108"/>
      <c r="J24" s="24" t="s">
        <v>96</v>
      </c>
      <c r="K24" s="24"/>
      <c r="L24" s="25"/>
      <c r="M24" s="23" t="s">
        <v>96</v>
      </c>
      <c r="N24" s="24"/>
      <c r="O24" s="24" t="s">
        <v>240</v>
      </c>
      <c r="P24" s="99" t="s">
        <v>33</v>
      </c>
      <c r="Q24" s="108"/>
      <c r="R24" s="25"/>
      <c r="S24" s="109" t="s">
        <v>96</v>
      </c>
      <c r="T24" s="108"/>
      <c r="U24" s="24"/>
      <c r="V24" s="99" t="s">
        <v>97</v>
      </c>
      <c r="W24" s="108"/>
      <c r="X24" s="25"/>
      <c r="Y24" s="23"/>
      <c r="Z24" s="24" t="s">
        <v>240</v>
      </c>
      <c r="AA24" s="24"/>
      <c r="AB24" s="24" t="s">
        <v>96</v>
      </c>
      <c r="AC24" s="24"/>
      <c r="AD24" s="25"/>
      <c r="AE24" s="23" t="s">
        <v>240</v>
      </c>
      <c r="AF24" s="24"/>
      <c r="AG24" s="24"/>
      <c r="AH24" s="24"/>
      <c r="AI24" s="24"/>
      <c r="AJ24" s="25"/>
    </row>
    <row r="25" spans="1:36" ht="16" customHeight="1" x14ac:dyDescent="0.25">
      <c r="A25" s="2" t="s">
        <v>98</v>
      </c>
      <c r="B25" s="22"/>
      <c r="C25" s="85"/>
      <c r="D25" s="92">
        <f t="shared" si="0"/>
        <v>0</v>
      </c>
      <c r="E25" s="89">
        <v>2</v>
      </c>
      <c r="F25" s="11"/>
      <c r="G25" s="23"/>
      <c r="H25" s="24"/>
      <c r="I25" s="24"/>
      <c r="J25" s="24"/>
      <c r="K25" s="24"/>
      <c r="L25" s="25"/>
      <c r="M25" s="23"/>
      <c r="N25" s="24"/>
      <c r="O25" s="24"/>
      <c r="P25" s="24"/>
      <c r="Q25" s="24"/>
      <c r="R25" s="25"/>
      <c r="S25" s="23"/>
      <c r="T25" s="24"/>
      <c r="U25" s="24"/>
      <c r="V25" s="24"/>
      <c r="W25" s="24"/>
      <c r="X25" s="25"/>
      <c r="Y25" s="23"/>
      <c r="Z25" s="24"/>
      <c r="AA25" s="24"/>
      <c r="AB25" s="24"/>
      <c r="AC25" s="24"/>
      <c r="AD25" s="25"/>
      <c r="AE25" s="23"/>
      <c r="AF25" s="24"/>
      <c r="AG25" s="24"/>
      <c r="AH25" s="24"/>
      <c r="AI25" s="24"/>
      <c r="AJ25" s="25"/>
    </row>
    <row r="26" spans="1:36" ht="16" customHeight="1" x14ac:dyDescent="0.25">
      <c r="A26" s="2" t="s">
        <v>99</v>
      </c>
      <c r="B26" s="22">
        <v>8</v>
      </c>
      <c r="C26" s="85">
        <v>5</v>
      </c>
      <c r="D26" s="92">
        <f t="shared" si="0"/>
        <v>13</v>
      </c>
      <c r="E26" s="89">
        <v>1</v>
      </c>
      <c r="F26" s="11">
        <v>2</v>
      </c>
      <c r="G26" s="23"/>
      <c r="H26" s="24" t="s">
        <v>100</v>
      </c>
      <c r="I26" s="24"/>
      <c r="J26" s="24"/>
      <c r="K26" s="99" t="s">
        <v>54</v>
      </c>
      <c r="L26" s="100"/>
      <c r="M26" s="23" t="s">
        <v>100</v>
      </c>
      <c r="N26" s="24"/>
      <c r="O26" s="24"/>
      <c r="P26" s="24"/>
      <c r="Q26" s="24" t="s">
        <v>101</v>
      </c>
      <c r="R26" s="25"/>
      <c r="S26" s="23"/>
      <c r="T26" s="24" t="s">
        <v>100</v>
      </c>
      <c r="U26" s="24"/>
      <c r="V26" s="24" t="s">
        <v>101</v>
      </c>
      <c r="W26" s="24"/>
      <c r="X26" s="25"/>
      <c r="Y26" s="23"/>
      <c r="Z26" s="24" t="s">
        <v>100</v>
      </c>
      <c r="AA26" s="24"/>
      <c r="AB26" s="99" t="s">
        <v>201</v>
      </c>
      <c r="AC26" s="111"/>
      <c r="AD26" s="100"/>
      <c r="AE26" s="23"/>
      <c r="AF26" s="24"/>
      <c r="AG26" s="99" t="s">
        <v>102</v>
      </c>
      <c r="AH26" s="108"/>
      <c r="AI26" s="24"/>
      <c r="AJ26" s="25"/>
    </row>
    <row r="27" spans="1:36" ht="16" customHeight="1" x14ac:dyDescent="0.25">
      <c r="A27" s="2" t="s">
        <v>103</v>
      </c>
      <c r="B27" s="22">
        <v>6</v>
      </c>
      <c r="C27" s="85">
        <v>8</v>
      </c>
      <c r="D27" s="92">
        <f t="shared" si="0"/>
        <v>14</v>
      </c>
      <c r="E27" s="89">
        <v>1</v>
      </c>
      <c r="F27" s="11">
        <v>2</v>
      </c>
      <c r="G27" s="23"/>
      <c r="H27" s="24" t="s">
        <v>104</v>
      </c>
      <c r="I27" s="24"/>
      <c r="J27" s="99" t="s">
        <v>105</v>
      </c>
      <c r="K27" s="111"/>
      <c r="L27" s="100"/>
      <c r="M27" s="23"/>
      <c r="N27" s="99" t="s">
        <v>104</v>
      </c>
      <c r="O27" s="108"/>
      <c r="P27" s="24"/>
      <c r="Q27" s="24"/>
      <c r="R27" s="25"/>
      <c r="S27" s="148" t="s">
        <v>106</v>
      </c>
      <c r="T27" s="24"/>
      <c r="U27" s="24" t="s">
        <v>104</v>
      </c>
      <c r="V27" s="99" t="s">
        <v>97</v>
      </c>
      <c r="W27" s="108"/>
      <c r="X27" s="25"/>
      <c r="Y27" s="109" t="s">
        <v>105</v>
      </c>
      <c r="Z27" s="111"/>
      <c r="AA27" s="108"/>
      <c r="AB27" s="24" t="s">
        <v>104</v>
      </c>
      <c r="AC27" s="24"/>
      <c r="AD27" s="25"/>
      <c r="AE27" s="23"/>
      <c r="AF27" s="24"/>
      <c r="AG27" s="24"/>
      <c r="AH27" s="24"/>
      <c r="AI27" s="24" t="s">
        <v>106</v>
      </c>
      <c r="AJ27" s="25"/>
    </row>
    <row r="28" spans="1:36" ht="16" customHeight="1" x14ac:dyDescent="0.25">
      <c r="A28" s="2" t="s">
        <v>107</v>
      </c>
      <c r="B28" s="22">
        <v>5</v>
      </c>
      <c r="C28" s="86">
        <v>9</v>
      </c>
      <c r="D28" s="92">
        <f t="shared" si="0"/>
        <v>14</v>
      </c>
      <c r="E28" s="89">
        <v>3</v>
      </c>
      <c r="F28" s="11"/>
      <c r="G28" s="23"/>
      <c r="H28" s="24"/>
      <c r="I28" s="24"/>
      <c r="J28" s="24"/>
      <c r="K28" s="24" t="s">
        <v>108</v>
      </c>
      <c r="L28" s="25"/>
      <c r="M28" s="23" t="s">
        <v>109</v>
      </c>
      <c r="N28" s="24" t="s">
        <v>110</v>
      </c>
      <c r="O28" s="24"/>
      <c r="P28" s="99" t="s">
        <v>201</v>
      </c>
      <c r="Q28" s="111"/>
      <c r="R28" s="100"/>
      <c r="S28" s="109" t="s">
        <v>50</v>
      </c>
      <c r="T28" s="111"/>
      <c r="U28" s="108"/>
      <c r="V28" s="24"/>
      <c r="W28" s="24"/>
      <c r="X28" s="25"/>
      <c r="Y28" s="23"/>
      <c r="Z28" s="24"/>
      <c r="AA28" s="24" t="s">
        <v>108</v>
      </c>
      <c r="AB28" s="121" t="s">
        <v>109</v>
      </c>
      <c r="AC28" s="111"/>
      <c r="AD28" s="100"/>
      <c r="AE28" s="23"/>
      <c r="AF28" s="24"/>
      <c r="AG28" s="24"/>
      <c r="AH28" s="24"/>
      <c r="AI28" s="24" t="s">
        <v>108</v>
      </c>
      <c r="AJ28" s="25"/>
    </row>
    <row r="29" spans="1:36" ht="16" customHeight="1" x14ac:dyDescent="0.25">
      <c r="A29" s="2" t="s">
        <v>111</v>
      </c>
      <c r="B29" s="22">
        <v>6</v>
      </c>
      <c r="C29" s="85">
        <v>8</v>
      </c>
      <c r="D29" s="92">
        <f t="shared" si="0"/>
        <v>14</v>
      </c>
      <c r="E29" s="89">
        <v>3</v>
      </c>
      <c r="F29" s="11"/>
      <c r="G29" s="23"/>
      <c r="H29" s="99" t="s">
        <v>217</v>
      </c>
      <c r="I29" s="108"/>
      <c r="J29" s="99" t="s">
        <v>113</v>
      </c>
      <c r="K29" s="111"/>
      <c r="L29" s="100"/>
      <c r="M29" s="23"/>
      <c r="N29" s="24"/>
      <c r="O29" s="24" t="s">
        <v>114</v>
      </c>
      <c r="P29" s="24"/>
      <c r="Q29" s="24"/>
      <c r="R29" s="25" t="s">
        <v>112</v>
      </c>
      <c r="S29" s="23"/>
      <c r="T29" s="24" t="s">
        <v>114</v>
      </c>
      <c r="U29" s="24"/>
      <c r="V29" s="24"/>
      <c r="W29" s="24" t="s">
        <v>115</v>
      </c>
      <c r="X29" s="25"/>
      <c r="Y29" s="23"/>
      <c r="Z29" s="24"/>
      <c r="AA29" s="24" t="s">
        <v>112</v>
      </c>
      <c r="AB29" s="99" t="s">
        <v>201</v>
      </c>
      <c r="AC29" s="111"/>
      <c r="AD29" s="100"/>
      <c r="AE29" s="23" t="s">
        <v>114</v>
      </c>
      <c r="AF29" s="24"/>
      <c r="AG29" s="24"/>
      <c r="AH29" s="24"/>
      <c r="AI29" s="24" t="s">
        <v>115</v>
      </c>
      <c r="AJ29" s="25"/>
    </row>
    <row r="30" spans="1:36" ht="16" customHeight="1" x14ac:dyDescent="0.25">
      <c r="A30" s="2" t="s">
        <v>116</v>
      </c>
      <c r="B30" s="22">
        <v>7</v>
      </c>
      <c r="C30" s="85">
        <v>8</v>
      </c>
      <c r="D30" s="92">
        <f t="shared" si="0"/>
        <v>15</v>
      </c>
      <c r="E30" s="89"/>
      <c r="F30" s="11">
        <v>3</v>
      </c>
      <c r="G30" s="144" t="s">
        <v>117</v>
      </c>
      <c r="H30" s="145"/>
      <c r="I30" s="24"/>
      <c r="J30" s="24"/>
      <c r="K30" s="24"/>
      <c r="L30" s="25"/>
      <c r="M30" s="23" t="s">
        <v>118</v>
      </c>
      <c r="N30" s="24"/>
      <c r="O30" s="24" t="s">
        <v>119</v>
      </c>
      <c r="P30" s="99" t="s">
        <v>120</v>
      </c>
      <c r="Q30" s="111"/>
      <c r="R30" s="100"/>
      <c r="S30" s="23"/>
      <c r="T30" s="24" t="s">
        <v>119</v>
      </c>
      <c r="U30" s="24"/>
      <c r="V30" s="24" t="s">
        <v>118</v>
      </c>
      <c r="W30" s="24"/>
      <c r="X30" s="25"/>
      <c r="Y30" s="23"/>
      <c r="Z30" s="24"/>
      <c r="AA30" s="24" t="s">
        <v>118</v>
      </c>
      <c r="AB30" s="99" t="s">
        <v>113</v>
      </c>
      <c r="AC30" s="111"/>
      <c r="AD30" s="100"/>
      <c r="AE30" s="23" t="s">
        <v>119</v>
      </c>
      <c r="AF30" s="24"/>
      <c r="AG30" s="24" t="s">
        <v>118</v>
      </c>
      <c r="AH30" s="24"/>
      <c r="AI30" s="24"/>
      <c r="AJ30" s="25"/>
    </row>
    <row r="31" spans="1:36" ht="16" customHeight="1" x14ac:dyDescent="0.25">
      <c r="A31" s="2" t="s">
        <v>121</v>
      </c>
      <c r="B31" s="22">
        <v>6</v>
      </c>
      <c r="C31" s="85">
        <v>8</v>
      </c>
      <c r="D31" s="92">
        <f t="shared" si="0"/>
        <v>14</v>
      </c>
      <c r="E31" s="89">
        <v>1</v>
      </c>
      <c r="F31" s="11">
        <v>2</v>
      </c>
      <c r="G31" s="23" t="s">
        <v>123</v>
      </c>
      <c r="H31" s="24"/>
      <c r="I31" s="24"/>
      <c r="J31" s="24"/>
      <c r="K31" s="146" t="s">
        <v>122</v>
      </c>
      <c r="L31" s="147"/>
      <c r="M31" s="23"/>
      <c r="N31" s="24" t="s">
        <v>123</v>
      </c>
      <c r="O31" s="24"/>
      <c r="P31" s="24"/>
      <c r="Q31" s="24"/>
      <c r="R31" s="25"/>
      <c r="S31" s="23" t="s">
        <v>123</v>
      </c>
      <c r="T31" s="24"/>
      <c r="U31" s="24"/>
      <c r="V31" s="24"/>
      <c r="W31" s="24"/>
      <c r="X31" s="25"/>
      <c r="Y31" s="23"/>
      <c r="Z31" s="24"/>
      <c r="AA31" s="24"/>
      <c r="AB31" s="99" t="s">
        <v>120</v>
      </c>
      <c r="AC31" s="111"/>
      <c r="AD31" s="100"/>
      <c r="AE31" s="23"/>
      <c r="AF31" s="99" t="s">
        <v>245</v>
      </c>
      <c r="AG31" s="111"/>
      <c r="AH31" s="100"/>
      <c r="AI31" s="99" t="s">
        <v>124</v>
      </c>
      <c r="AJ31" s="100"/>
    </row>
    <row r="32" spans="1:36" ht="16" customHeight="1" x14ac:dyDescent="0.25">
      <c r="A32" s="2" t="s">
        <v>125</v>
      </c>
      <c r="B32" s="22">
        <v>5</v>
      </c>
      <c r="C32" s="85">
        <v>10</v>
      </c>
      <c r="D32" s="92">
        <f t="shared" si="0"/>
        <v>15</v>
      </c>
      <c r="E32" s="89">
        <v>2</v>
      </c>
      <c r="F32" s="11">
        <v>1</v>
      </c>
      <c r="G32" s="109" t="s">
        <v>201</v>
      </c>
      <c r="H32" s="111"/>
      <c r="I32" s="108"/>
      <c r="J32" s="24"/>
      <c r="K32" s="24"/>
      <c r="L32" s="25" t="s">
        <v>126</v>
      </c>
      <c r="M32" s="109" t="s">
        <v>218</v>
      </c>
      <c r="N32" s="111"/>
      <c r="O32" s="108"/>
      <c r="P32" s="24"/>
      <c r="Q32" s="24" t="s">
        <v>127</v>
      </c>
      <c r="R32" s="25"/>
      <c r="S32" s="23" t="s">
        <v>126</v>
      </c>
      <c r="T32" s="24"/>
      <c r="U32" s="24"/>
      <c r="V32" s="24"/>
      <c r="W32" s="146" t="s">
        <v>117</v>
      </c>
      <c r="X32" s="147"/>
      <c r="Y32" s="23"/>
      <c r="Z32" s="24" t="s">
        <v>127</v>
      </c>
      <c r="AA32" s="24"/>
      <c r="AB32" s="24"/>
      <c r="AC32" s="99" t="s">
        <v>128</v>
      </c>
      <c r="AD32" s="100"/>
      <c r="AE32" s="23" t="s">
        <v>126</v>
      </c>
      <c r="AF32" s="24"/>
      <c r="AG32" s="24"/>
      <c r="AH32" s="24"/>
      <c r="AI32" s="24"/>
      <c r="AJ32" s="25"/>
    </row>
    <row r="33" spans="1:43" ht="16" customHeight="1" x14ac:dyDescent="0.25">
      <c r="A33" s="2" t="s">
        <v>187</v>
      </c>
      <c r="B33" s="22">
        <v>6</v>
      </c>
      <c r="C33" s="85">
        <v>11</v>
      </c>
      <c r="D33" s="92">
        <f t="shared" si="0"/>
        <v>17</v>
      </c>
      <c r="E33" s="90">
        <v>1</v>
      </c>
      <c r="F33" s="11"/>
      <c r="G33" s="144" t="s">
        <v>117</v>
      </c>
      <c r="H33" s="145"/>
      <c r="I33" s="24"/>
      <c r="J33" s="99" t="s">
        <v>46</v>
      </c>
      <c r="K33" s="111"/>
      <c r="L33" s="100"/>
      <c r="M33" s="23"/>
      <c r="N33" s="24" t="s">
        <v>129</v>
      </c>
      <c r="O33" s="24"/>
      <c r="P33" s="24"/>
      <c r="Q33" s="24"/>
      <c r="R33" s="25"/>
      <c r="S33" s="30" t="s">
        <v>166</v>
      </c>
      <c r="T33" s="24"/>
      <c r="U33" s="24" t="s">
        <v>130</v>
      </c>
      <c r="V33" s="24"/>
      <c r="W33" s="24"/>
      <c r="X33" s="25"/>
      <c r="Y33" s="109" t="s">
        <v>131</v>
      </c>
      <c r="Z33" s="111"/>
      <c r="AA33" s="108"/>
      <c r="AB33" s="99" t="s">
        <v>132</v>
      </c>
      <c r="AC33" s="111"/>
      <c r="AD33" s="100"/>
      <c r="AE33" s="23"/>
      <c r="AF33" s="24" t="s">
        <v>129</v>
      </c>
      <c r="AG33" s="24"/>
      <c r="AH33" s="24"/>
      <c r="AI33" s="99" t="s">
        <v>130</v>
      </c>
      <c r="AJ33" s="100"/>
    </row>
    <row r="34" spans="1:43" ht="16" customHeight="1" x14ac:dyDescent="0.25">
      <c r="A34" s="2" t="s">
        <v>133</v>
      </c>
      <c r="B34" s="22">
        <v>8</v>
      </c>
      <c r="C34" s="85">
        <v>9</v>
      </c>
      <c r="D34" s="92">
        <f t="shared" si="0"/>
        <v>17</v>
      </c>
      <c r="E34" s="90"/>
      <c r="F34" s="11"/>
      <c r="G34" s="23"/>
      <c r="H34" s="24"/>
      <c r="I34" s="24"/>
      <c r="J34" s="24"/>
      <c r="K34" s="24" t="s">
        <v>136</v>
      </c>
      <c r="L34" s="36"/>
      <c r="M34" s="23"/>
      <c r="N34" s="24"/>
      <c r="O34" s="34" t="s">
        <v>136</v>
      </c>
      <c r="P34" s="119" t="s">
        <v>145</v>
      </c>
      <c r="Q34" s="114"/>
      <c r="R34" s="120"/>
      <c r="S34" s="109" t="s">
        <v>63</v>
      </c>
      <c r="T34" s="111"/>
      <c r="U34" s="108"/>
      <c r="V34" s="24"/>
      <c r="W34" s="99" t="s">
        <v>226</v>
      </c>
      <c r="X34" s="113"/>
      <c r="Y34" s="23" t="s">
        <v>136</v>
      </c>
      <c r="Z34" s="24"/>
      <c r="AA34" s="24"/>
      <c r="AB34" s="99" t="s">
        <v>120</v>
      </c>
      <c r="AC34" s="111"/>
      <c r="AD34" s="100"/>
      <c r="AE34" s="23" t="s">
        <v>136</v>
      </c>
      <c r="AF34" s="24"/>
      <c r="AG34" s="24"/>
      <c r="AH34" s="24"/>
      <c r="AI34" s="24"/>
      <c r="AJ34" s="25" t="s">
        <v>226</v>
      </c>
      <c r="AL34" s="5" t="s">
        <v>225</v>
      </c>
    </row>
    <row r="35" spans="1:43" ht="16" customHeight="1" x14ac:dyDescent="0.25">
      <c r="A35" s="2" t="s">
        <v>135</v>
      </c>
      <c r="B35" s="22">
        <v>5</v>
      </c>
      <c r="C35" s="85">
        <v>10</v>
      </c>
      <c r="D35" s="92">
        <f t="shared" si="0"/>
        <v>15</v>
      </c>
      <c r="E35" s="90"/>
      <c r="F35" s="11"/>
      <c r="G35" s="23" t="s">
        <v>134</v>
      </c>
      <c r="H35" s="37"/>
      <c r="I35" s="24"/>
      <c r="J35" s="24"/>
      <c r="K35" s="146" t="s">
        <v>122</v>
      </c>
      <c r="L35" s="147"/>
      <c r="M35" s="109" t="s">
        <v>144</v>
      </c>
      <c r="N35" s="108"/>
      <c r="O35" s="34"/>
      <c r="P35" s="24"/>
      <c r="Q35" s="29"/>
      <c r="R35" s="29"/>
      <c r="S35" s="117" t="s">
        <v>244</v>
      </c>
      <c r="T35" s="117"/>
      <c r="U35" s="118"/>
      <c r="V35" s="24"/>
      <c r="W35" s="24" t="s">
        <v>134</v>
      </c>
      <c r="X35" s="36"/>
      <c r="Y35" s="23"/>
      <c r="Z35" s="24"/>
      <c r="AA35" s="24" t="s">
        <v>134</v>
      </c>
      <c r="AB35" s="99" t="s">
        <v>244</v>
      </c>
      <c r="AC35" s="111"/>
      <c r="AD35" s="100"/>
      <c r="AE35" s="23"/>
      <c r="AF35" s="24"/>
      <c r="AG35" s="24" t="s">
        <v>39</v>
      </c>
      <c r="AH35" s="24"/>
      <c r="AI35" s="24" t="s">
        <v>134</v>
      </c>
      <c r="AJ35" s="25"/>
      <c r="AL35" s="5" t="s">
        <v>224</v>
      </c>
    </row>
    <row r="36" spans="1:43" ht="16" customHeight="1" x14ac:dyDescent="0.25">
      <c r="A36" s="2" t="s">
        <v>138</v>
      </c>
      <c r="B36" s="22">
        <v>5</v>
      </c>
      <c r="C36" s="85">
        <v>11</v>
      </c>
      <c r="D36" s="92">
        <f t="shared" si="0"/>
        <v>16</v>
      </c>
      <c r="E36" s="89"/>
      <c r="F36" s="11"/>
      <c r="G36" s="23"/>
      <c r="H36" s="24" t="s">
        <v>139</v>
      </c>
      <c r="I36" s="24"/>
      <c r="J36" s="99" t="s">
        <v>113</v>
      </c>
      <c r="K36" s="111"/>
      <c r="L36" s="100"/>
      <c r="M36" s="23"/>
      <c r="N36" s="26" t="s">
        <v>140</v>
      </c>
      <c r="O36" s="24"/>
      <c r="P36" s="24" t="s">
        <v>45</v>
      </c>
      <c r="Q36" s="32"/>
      <c r="R36" s="38" t="s">
        <v>139</v>
      </c>
      <c r="S36" s="109" t="s">
        <v>50</v>
      </c>
      <c r="T36" s="111"/>
      <c r="U36" s="108"/>
      <c r="V36" s="99" t="s">
        <v>222</v>
      </c>
      <c r="W36" s="111"/>
      <c r="X36" s="100"/>
      <c r="Y36" s="23"/>
      <c r="Z36" s="24"/>
      <c r="AA36" s="24"/>
      <c r="AB36" s="24"/>
      <c r="AC36" s="24"/>
      <c r="AD36" s="25" t="s">
        <v>140</v>
      </c>
      <c r="AE36" s="109" t="s">
        <v>144</v>
      </c>
      <c r="AF36" s="112"/>
      <c r="AG36" s="26"/>
      <c r="AH36" s="26"/>
      <c r="AI36" s="24"/>
      <c r="AJ36" s="25"/>
      <c r="AL36" s="5" t="s">
        <v>223</v>
      </c>
    </row>
    <row r="37" spans="1:43" ht="16" customHeight="1" x14ac:dyDescent="0.25">
      <c r="A37" s="2" t="s">
        <v>141</v>
      </c>
      <c r="B37" s="22">
        <v>5</v>
      </c>
      <c r="C37" s="85">
        <v>11</v>
      </c>
      <c r="D37" s="92">
        <f t="shared" si="0"/>
        <v>16</v>
      </c>
      <c r="E37" s="89">
        <v>1</v>
      </c>
      <c r="F37" s="11"/>
      <c r="G37" s="23" t="s">
        <v>142</v>
      </c>
      <c r="H37" s="24"/>
      <c r="I37" s="24" t="s">
        <v>143</v>
      </c>
      <c r="J37" s="24"/>
      <c r="K37" s="24" t="s">
        <v>165</v>
      </c>
      <c r="L37" s="25"/>
      <c r="M37" s="31"/>
      <c r="N37" s="29"/>
      <c r="O37" s="30" t="s">
        <v>165</v>
      </c>
      <c r="P37" s="99" t="s">
        <v>145</v>
      </c>
      <c r="Q37" s="111"/>
      <c r="R37" s="100"/>
      <c r="S37" s="39"/>
      <c r="T37" s="39"/>
      <c r="U37" s="24" t="s">
        <v>49</v>
      </c>
      <c r="V37" s="24"/>
      <c r="W37" s="24"/>
      <c r="X37" s="25"/>
      <c r="Y37" s="109" t="s">
        <v>41</v>
      </c>
      <c r="Z37" s="111"/>
      <c r="AA37" s="108"/>
      <c r="AB37" s="24" t="s">
        <v>49</v>
      </c>
      <c r="AC37" s="24"/>
      <c r="AD37" s="25" t="s">
        <v>143</v>
      </c>
      <c r="AE37" s="31"/>
      <c r="AF37" s="110" t="s">
        <v>245</v>
      </c>
      <c r="AG37" s="116"/>
      <c r="AH37" s="116"/>
      <c r="AI37" s="117"/>
      <c r="AJ37" s="100"/>
    </row>
    <row r="38" spans="1:43" ht="16" customHeight="1" x14ac:dyDescent="0.25">
      <c r="A38" s="2" t="s">
        <v>146</v>
      </c>
      <c r="B38" s="22">
        <v>4</v>
      </c>
      <c r="C38" s="85">
        <v>11</v>
      </c>
      <c r="D38" s="92">
        <f t="shared" si="0"/>
        <v>15</v>
      </c>
      <c r="E38" s="89">
        <v>1</v>
      </c>
      <c r="F38" s="11"/>
      <c r="G38" s="23"/>
      <c r="H38" s="26"/>
      <c r="I38" s="24"/>
      <c r="J38" s="24" t="s">
        <v>147</v>
      </c>
      <c r="K38" s="24"/>
      <c r="L38" s="25"/>
      <c r="M38" s="109" t="s">
        <v>144</v>
      </c>
      <c r="N38" s="115"/>
      <c r="O38" s="24"/>
      <c r="P38" s="99" t="s">
        <v>41</v>
      </c>
      <c r="Q38" s="111"/>
      <c r="R38" s="100"/>
      <c r="S38" s="23" t="s">
        <v>31</v>
      </c>
      <c r="T38" s="24"/>
      <c r="U38" s="24"/>
      <c r="V38" s="24"/>
      <c r="W38" s="99" t="s">
        <v>147</v>
      </c>
      <c r="X38" s="100"/>
      <c r="Y38" s="109" t="s">
        <v>105</v>
      </c>
      <c r="Z38" s="111"/>
      <c r="AA38" s="108"/>
      <c r="AB38" s="99" t="s">
        <v>148</v>
      </c>
      <c r="AC38" s="111"/>
      <c r="AD38" s="100"/>
      <c r="AE38" s="23"/>
      <c r="AF38" s="32" t="s">
        <v>149</v>
      </c>
      <c r="AG38" s="32"/>
      <c r="AH38" s="32"/>
      <c r="AI38" s="24"/>
      <c r="AJ38" s="25"/>
    </row>
    <row r="39" spans="1:43" ht="16" customHeight="1" x14ac:dyDescent="0.25">
      <c r="A39" s="2" t="s">
        <v>150</v>
      </c>
      <c r="B39" s="22">
        <v>6</v>
      </c>
      <c r="C39" s="85">
        <v>10</v>
      </c>
      <c r="D39" s="92">
        <f t="shared" si="0"/>
        <v>16</v>
      </c>
      <c r="E39" s="89">
        <v>1</v>
      </c>
      <c r="F39" s="11"/>
      <c r="G39" s="31"/>
      <c r="H39" s="29"/>
      <c r="I39" s="30"/>
      <c r="J39" s="99" t="s">
        <v>151</v>
      </c>
      <c r="K39" s="111"/>
      <c r="L39" s="100"/>
      <c r="M39" s="23"/>
      <c r="N39" s="24"/>
      <c r="O39" s="24"/>
      <c r="P39" s="99" t="s">
        <v>50</v>
      </c>
      <c r="Q39" s="111"/>
      <c r="R39" s="100"/>
      <c r="S39" s="109"/>
      <c r="T39" s="108"/>
      <c r="U39" s="37"/>
      <c r="V39" s="24"/>
      <c r="W39" s="146" t="s">
        <v>117</v>
      </c>
      <c r="X39" s="147"/>
      <c r="Y39" s="144" t="s">
        <v>122</v>
      </c>
      <c r="Z39" s="149"/>
      <c r="AA39" s="24"/>
      <c r="AB39" s="99" t="s">
        <v>148</v>
      </c>
      <c r="AC39" s="111"/>
      <c r="AD39" s="100"/>
      <c r="AE39" s="23" t="s">
        <v>151</v>
      </c>
      <c r="AF39" s="24"/>
      <c r="AG39" s="24"/>
      <c r="AH39" s="24"/>
      <c r="AI39" s="99" t="s">
        <v>152</v>
      </c>
      <c r="AJ39" s="100"/>
    </row>
    <row r="40" spans="1:43" ht="16" customHeight="1" x14ac:dyDescent="0.25">
      <c r="A40" s="2" t="s">
        <v>153</v>
      </c>
      <c r="B40" s="22">
        <v>5</v>
      </c>
      <c r="C40" s="85">
        <v>11</v>
      </c>
      <c r="D40" s="92">
        <f t="shared" si="0"/>
        <v>16</v>
      </c>
      <c r="E40" s="89"/>
      <c r="F40" s="11"/>
      <c r="G40" s="23" t="s">
        <v>36</v>
      </c>
      <c r="H40" s="32"/>
      <c r="I40" s="24"/>
      <c r="J40" s="24" t="s">
        <v>154</v>
      </c>
      <c r="K40" s="24"/>
      <c r="L40" s="25"/>
      <c r="M40" s="23"/>
      <c r="N40" s="23" t="s">
        <v>36</v>
      </c>
      <c r="O40" s="24"/>
      <c r="P40" s="99" t="s">
        <v>155</v>
      </c>
      <c r="Q40" s="111"/>
      <c r="R40" s="100"/>
      <c r="S40" s="109" t="s">
        <v>244</v>
      </c>
      <c r="T40" s="111"/>
      <c r="U40" s="108"/>
      <c r="V40" s="24"/>
      <c r="W40" s="24"/>
      <c r="X40" s="25"/>
      <c r="Y40" s="144" t="s">
        <v>122</v>
      </c>
      <c r="Z40" s="145"/>
      <c r="AA40" s="24"/>
      <c r="AB40" s="99" t="s">
        <v>46</v>
      </c>
      <c r="AC40" s="111"/>
      <c r="AD40" s="100"/>
      <c r="AE40" s="40"/>
      <c r="AF40" s="24"/>
      <c r="AG40" s="99" t="s">
        <v>154</v>
      </c>
      <c r="AH40" s="108"/>
      <c r="AI40" s="24"/>
      <c r="AJ40" s="25"/>
    </row>
    <row r="41" spans="1:43" ht="16" customHeight="1" x14ac:dyDescent="0.25">
      <c r="A41" s="2" t="s">
        <v>156</v>
      </c>
      <c r="B41" s="22">
        <v>6</v>
      </c>
      <c r="C41" s="85">
        <v>10</v>
      </c>
      <c r="D41" s="92">
        <f t="shared" si="0"/>
        <v>16</v>
      </c>
      <c r="E41" s="89"/>
      <c r="F41" s="11"/>
      <c r="G41" s="23"/>
      <c r="H41" s="24"/>
      <c r="I41" s="24" t="s">
        <v>157</v>
      </c>
      <c r="J41" s="99" t="s">
        <v>131</v>
      </c>
      <c r="K41" s="111"/>
      <c r="L41" s="100"/>
      <c r="M41" s="23"/>
      <c r="N41" s="24"/>
      <c r="O41" s="24"/>
      <c r="P41" s="99" t="s">
        <v>120</v>
      </c>
      <c r="Q41" s="111"/>
      <c r="R41" s="100"/>
      <c r="S41" s="109" t="s">
        <v>137</v>
      </c>
      <c r="T41" s="108"/>
      <c r="U41" s="24"/>
      <c r="V41" s="99" t="s">
        <v>158</v>
      </c>
      <c r="W41" s="111"/>
      <c r="X41" s="100"/>
      <c r="Y41" s="41"/>
      <c r="Z41" s="42"/>
      <c r="AA41" s="24" t="s">
        <v>157</v>
      </c>
      <c r="AB41" s="43"/>
      <c r="AC41" s="44"/>
      <c r="AD41" s="45"/>
      <c r="AE41" s="23" t="s">
        <v>158</v>
      </c>
      <c r="AF41" s="39"/>
      <c r="AG41" s="24"/>
      <c r="AH41" s="24"/>
      <c r="AI41" s="99" t="s">
        <v>137</v>
      </c>
      <c r="AJ41" s="100"/>
    </row>
    <row r="42" spans="1:43" ht="16" customHeight="1" x14ac:dyDescent="0.25">
      <c r="A42" s="2" t="s">
        <v>159</v>
      </c>
      <c r="B42" s="22">
        <v>7</v>
      </c>
      <c r="C42" s="85">
        <v>9</v>
      </c>
      <c r="D42" s="92">
        <f t="shared" si="0"/>
        <v>16</v>
      </c>
      <c r="E42" s="89">
        <v>1</v>
      </c>
      <c r="F42" s="11"/>
      <c r="G42" s="23"/>
      <c r="H42" s="24"/>
      <c r="I42" s="24"/>
      <c r="J42" s="99" t="s">
        <v>105</v>
      </c>
      <c r="K42" s="111"/>
      <c r="L42" s="100"/>
      <c r="M42" s="23"/>
      <c r="N42" s="99" t="s">
        <v>160</v>
      </c>
      <c r="O42" s="112"/>
      <c r="P42" s="99" t="s">
        <v>161</v>
      </c>
      <c r="Q42" s="111"/>
      <c r="R42" s="100"/>
      <c r="S42" s="23"/>
      <c r="T42" s="24"/>
      <c r="U42" s="24" t="s">
        <v>162</v>
      </c>
      <c r="V42" s="24"/>
      <c r="W42" s="99" t="s">
        <v>226</v>
      </c>
      <c r="X42" s="113"/>
      <c r="Y42" s="23"/>
      <c r="Z42" s="26"/>
      <c r="AA42" s="26"/>
      <c r="AB42" s="99" t="s">
        <v>113</v>
      </c>
      <c r="AC42" s="114"/>
      <c r="AD42" s="100"/>
      <c r="AE42" s="46"/>
      <c r="AF42" s="24"/>
      <c r="AG42" s="24"/>
      <c r="AH42" s="24"/>
      <c r="AI42" s="43"/>
      <c r="AJ42" s="25" t="s">
        <v>226</v>
      </c>
    </row>
    <row r="43" spans="1:43" ht="16" customHeight="1" x14ac:dyDescent="0.25">
      <c r="A43" s="2" t="s">
        <v>163</v>
      </c>
      <c r="B43" s="22">
        <v>5</v>
      </c>
      <c r="C43" s="85">
        <v>11</v>
      </c>
      <c r="D43" s="92">
        <f t="shared" si="0"/>
        <v>16</v>
      </c>
      <c r="E43" s="89"/>
      <c r="F43" s="11">
        <v>2</v>
      </c>
      <c r="G43" s="23"/>
      <c r="H43" s="24" t="s">
        <v>164</v>
      </c>
      <c r="I43" s="24"/>
      <c r="J43" s="99" t="s">
        <v>68</v>
      </c>
      <c r="K43" s="108"/>
      <c r="L43" s="25"/>
      <c r="M43" s="23"/>
      <c r="N43" s="34"/>
      <c r="O43" s="47"/>
      <c r="P43" s="30"/>
      <c r="Q43" s="24"/>
      <c r="R43" s="25" t="s">
        <v>166</v>
      </c>
      <c r="S43" s="109" t="s">
        <v>137</v>
      </c>
      <c r="T43" s="108"/>
      <c r="U43" s="24"/>
      <c r="V43" s="24" t="s">
        <v>164</v>
      </c>
      <c r="W43" s="99"/>
      <c r="X43" s="100"/>
      <c r="Y43" s="35"/>
      <c r="Z43" s="110" t="s">
        <v>164</v>
      </c>
      <c r="AA43" s="110"/>
      <c r="AB43" s="99" t="s">
        <v>132</v>
      </c>
      <c r="AC43" s="111"/>
      <c r="AD43" s="100"/>
      <c r="AE43" s="109" t="s">
        <v>144</v>
      </c>
      <c r="AF43" s="108"/>
      <c r="AG43" s="24"/>
      <c r="AH43" s="24"/>
      <c r="AI43" s="99" t="s">
        <v>137</v>
      </c>
      <c r="AJ43" s="100"/>
    </row>
    <row r="44" spans="1:43" ht="16" customHeight="1" thickBot="1" x14ac:dyDescent="0.3">
      <c r="A44" s="3" t="s">
        <v>167</v>
      </c>
      <c r="B44" s="48">
        <v>5</v>
      </c>
      <c r="C44" s="87">
        <v>12</v>
      </c>
      <c r="D44" s="92">
        <f t="shared" si="0"/>
        <v>17</v>
      </c>
      <c r="E44" s="91"/>
      <c r="F44" s="49">
        <v>2</v>
      </c>
      <c r="G44" s="50"/>
      <c r="H44" s="51"/>
      <c r="I44" s="51" t="s">
        <v>168</v>
      </c>
      <c r="J44" s="101" t="s">
        <v>46</v>
      </c>
      <c r="K44" s="102"/>
      <c r="L44" s="103"/>
      <c r="M44" s="50" t="s">
        <v>168</v>
      </c>
      <c r="N44" s="51"/>
      <c r="O44" s="52"/>
      <c r="P44" s="101" t="s">
        <v>41</v>
      </c>
      <c r="Q44" s="102"/>
      <c r="R44" s="103"/>
      <c r="S44" s="50" t="s">
        <v>168</v>
      </c>
      <c r="T44" s="51"/>
      <c r="U44" s="51"/>
      <c r="V44" s="101" t="s">
        <v>169</v>
      </c>
      <c r="W44" s="102"/>
      <c r="X44" s="103"/>
      <c r="Y44" s="104" t="s">
        <v>131</v>
      </c>
      <c r="Z44" s="105"/>
      <c r="AA44" s="106"/>
      <c r="AB44" s="52"/>
      <c r="AC44" s="52"/>
      <c r="AD44" s="53"/>
      <c r="AE44" s="50"/>
      <c r="AF44" s="51"/>
      <c r="AG44" s="101" t="s">
        <v>203</v>
      </c>
      <c r="AH44" s="107"/>
      <c r="AI44" s="51"/>
      <c r="AJ44" s="53"/>
    </row>
    <row r="45" spans="1:43" ht="4.25" customHeight="1" thickBot="1" x14ac:dyDescent="0.3">
      <c r="B45" s="54"/>
      <c r="C45" s="54"/>
      <c r="D45" s="54"/>
      <c r="E45" s="55">
        <f t="shared" ref="E45:F45" si="1">SUM(E6:E44)</f>
        <v>28</v>
      </c>
      <c r="F45" s="55">
        <f t="shared" si="1"/>
        <v>56</v>
      </c>
      <c r="G45" s="56"/>
      <c r="H45" s="57"/>
      <c r="I45" s="56"/>
      <c r="J45" s="56"/>
      <c r="K45" s="56"/>
      <c r="L45" s="56"/>
      <c r="M45" s="56"/>
      <c r="N45" s="56"/>
      <c r="O45" s="56"/>
      <c r="P45" s="93"/>
      <c r="Q45" s="94"/>
      <c r="R45" s="95"/>
      <c r="S45" s="96"/>
      <c r="T45" s="97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</row>
    <row r="46" spans="1:43" ht="13" customHeight="1" x14ac:dyDescent="0.35">
      <c r="A46" s="58" t="s">
        <v>16</v>
      </c>
      <c r="B46" s="59"/>
      <c r="C46" s="60" t="s">
        <v>170</v>
      </c>
      <c r="D46" s="60"/>
      <c r="E46" s="61"/>
      <c r="F46" s="61"/>
      <c r="G46" s="61"/>
      <c r="H46" s="61"/>
      <c r="I46" s="62" t="s">
        <v>38</v>
      </c>
      <c r="J46" s="60" t="s">
        <v>171</v>
      </c>
      <c r="K46" s="61"/>
      <c r="L46" s="63"/>
      <c r="M46" s="62" t="s">
        <v>60</v>
      </c>
      <c r="N46" s="60" t="s">
        <v>172</v>
      </c>
      <c r="O46" s="63"/>
      <c r="P46" s="62" t="s">
        <v>84</v>
      </c>
      <c r="Q46" s="60" t="s">
        <v>173</v>
      </c>
      <c r="R46" s="63"/>
      <c r="S46" s="61"/>
      <c r="T46" s="62" t="s">
        <v>99</v>
      </c>
      <c r="U46" s="64" t="s">
        <v>174</v>
      </c>
      <c r="V46" s="61"/>
      <c r="W46" s="61"/>
      <c r="X46" s="62" t="s">
        <v>121</v>
      </c>
      <c r="Y46" s="64" t="s">
        <v>175</v>
      </c>
      <c r="Z46" s="65"/>
      <c r="AA46" s="65"/>
      <c r="AB46" s="66" t="s">
        <v>138</v>
      </c>
      <c r="AC46" s="63" t="s">
        <v>228</v>
      </c>
      <c r="AD46" s="61"/>
      <c r="AE46" s="65"/>
      <c r="AF46" s="65"/>
      <c r="AG46" s="66" t="s">
        <v>156</v>
      </c>
      <c r="AH46" s="63" t="s">
        <v>239</v>
      </c>
      <c r="AI46" s="63"/>
      <c r="AJ46" s="67"/>
      <c r="AK46" s="68"/>
      <c r="AL46" s="68"/>
      <c r="AM46" s="68"/>
      <c r="AN46" s="68"/>
      <c r="AO46" s="68"/>
      <c r="AP46" s="68"/>
      <c r="AQ46" s="68"/>
    </row>
    <row r="47" spans="1:43" ht="13" customHeight="1" x14ac:dyDescent="0.35">
      <c r="A47" s="69" t="s">
        <v>21</v>
      </c>
      <c r="B47" s="70"/>
      <c r="C47" s="71" t="s">
        <v>176</v>
      </c>
      <c r="D47" s="71"/>
      <c r="E47" s="72"/>
      <c r="F47" s="72"/>
      <c r="G47" s="72"/>
      <c r="H47" s="72"/>
      <c r="I47" s="73" t="s">
        <v>43</v>
      </c>
      <c r="J47" s="71" t="s">
        <v>177</v>
      </c>
      <c r="K47" s="72"/>
      <c r="L47" s="74"/>
      <c r="M47" s="73" t="s">
        <v>66</v>
      </c>
      <c r="N47" s="71" t="s">
        <v>178</v>
      </c>
      <c r="O47" s="74"/>
      <c r="P47" s="73" t="s">
        <v>87</v>
      </c>
      <c r="Q47" s="71" t="s">
        <v>179</v>
      </c>
      <c r="R47" s="74"/>
      <c r="S47" s="72"/>
      <c r="T47" s="73" t="s">
        <v>103</v>
      </c>
      <c r="U47" s="75" t="s">
        <v>180</v>
      </c>
      <c r="V47" s="72"/>
      <c r="W47" s="72"/>
      <c r="X47" s="73" t="s">
        <v>125</v>
      </c>
      <c r="Y47" s="74" t="s">
        <v>181</v>
      </c>
      <c r="Z47" s="76"/>
      <c r="AA47" s="76"/>
      <c r="AB47" s="77" t="s">
        <v>141</v>
      </c>
      <c r="AC47" s="74" t="s">
        <v>229</v>
      </c>
      <c r="AD47" s="72"/>
      <c r="AE47" s="76"/>
      <c r="AF47" s="76"/>
      <c r="AG47" s="77" t="s">
        <v>159</v>
      </c>
      <c r="AH47" s="74" t="s">
        <v>230</v>
      </c>
      <c r="AI47" s="74"/>
      <c r="AJ47" s="78"/>
      <c r="AK47" s="68"/>
      <c r="AL47" s="68"/>
      <c r="AM47" s="68"/>
      <c r="AN47" s="68"/>
      <c r="AO47" s="68"/>
      <c r="AP47" s="68"/>
      <c r="AQ47" s="68"/>
    </row>
    <row r="48" spans="1:43" ht="13" customHeight="1" x14ac:dyDescent="0.35">
      <c r="A48" s="69" t="s">
        <v>29</v>
      </c>
      <c r="B48" s="70"/>
      <c r="C48" s="71" t="s">
        <v>182</v>
      </c>
      <c r="D48" s="71"/>
      <c r="E48" s="72"/>
      <c r="F48" s="72"/>
      <c r="G48" s="72"/>
      <c r="H48" s="72"/>
      <c r="I48" s="73" t="s">
        <v>47</v>
      </c>
      <c r="J48" s="71" t="s">
        <v>183</v>
      </c>
      <c r="K48" s="72"/>
      <c r="L48" s="74"/>
      <c r="M48" s="73" t="s">
        <v>72</v>
      </c>
      <c r="N48" s="71" t="s">
        <v>184</v>
      </c>
      <c r="O48" s="74"/>
      <c r="P48" s="73" t="s">
        <v>91</v>
      </c>
      <c r="Q48" s="71" t="s">
        <v>185</v>
      </c>
      <c r="R48" s="74"/>
      <c r="S48" s="72"/>
      <c r="T48" s="73" t="s">
        <v>107</v>
      </c>
      <c r="U48" s="75" t="s">
        <v>186</v>
      </c>
      <c r="V48" s="72"/>
      <c r="W48" s="72"/>
      <c r="X48" s="73" t="s">
        <v>187</v>
      </c>
      <c r="Y48" s="74" t="s">
        <v>231</v>
      </c>
      <c r="Z48" s="76"/>
      <c r="AA48" s="76"/>
      <c r="AB48" s="77" t="s">
        <v>146</v>
      </c>
      <c r="AC48" s="74" t="s">
        <v>232</v>
      </c>
      <c r="AD48" s="72"/>
      <c r="AE48" s="76"/>
      <c r="AF48" s="76"/>
      <c r="AG48" s="77" t="s">
        <v>163</v>
      </c>
      <c r="AH48" s="74" t="s">
        <v>233</v>
      </c>
      <c r="AI48" s="74"/>
      <c r="AJ48" s="78"/>
      <c r="AK48" s="68"/>
      <c r="AL48" s="68"/>
      <c r="AM48" s="68"/>
      <c r="AN48" s="68"/>
      <c r="AO48" s="68"/>
      <c r="AP48" s="68"/>
      <c r="AQ48" s="68"/>
    </row>
    <row r="49" spans="1:43" ht="13" customHeight="1" x14ac:dyDescent="0.35">
      <c r="A49" s="69" t="s">
        <v>25</v>
      </c>
      <c r="B49" s="70"/>
      <c r="C49" s="71" t="s">
        <v>188</v>
      </c>
      <c r="D49" s="71"/>
      <c r="E49" s="72"/>
      <c r="F49" s="72"/>
      <c r="G49" s="72"/>
      <c r="H49" s="72"/>
      <c r="I49" s="73" t="s">
        <v>52</v>
      </c>
      <c r="J49" s="71" t="s">
        <v>189</v>
      </c>
      <c r="K49" s="72"/>
      <c r="L49" s="74"/>
      <c r="M49" s="73" t="s">
        <v>76</v>
      </c>
      <c r="N49" s="71" t="s">
        <v>190</v>
      </c>
      <c r="O49" s="74"/>
      <c r="P49" s="73" t="s">
        <v>94</v>
      </c>
      <c r="Q49" s="71" t="s">
        <v>191</v>
      </c>
      <c r="R49" s="74"/>
      <c r="S49" s="72"/>
      <c r="T49" s="73" t="s">
        <v>111</v>
      </c>
      <c r="U49" s="75" t="s">
        <v>192</v>
      </c>
      <c r="V49" s="72"/>
      <c r="W49" s="72"/>
      <c r="X49" s="73" t="s">
        <v>133</v>
      </c>
      <c r="Y49" s="74" t="s">
        <v>234</v>
      </c>
      <c r="Z49" s="76"/>
      <c r="AA49" s="76"/>
      <c r="AB49" s="77" t="s">
        <v>150</v>
      </c>
      <c r="AC49" s="74" t="s">
        <v>235</v>
      </c>
      <c r="AD49" s="72"/>
      <c r="AE49" s="76"/>
      <c r="AF49" s="76"/>
      <c r="AG49" s="77" t="s">
        <v>167</v>
      </c>
      <c r="AH49" s="74" t="s">
        <v>236</v>
      </c>
      <c r="AI49" s="74"/>
      <c r="AJ49" s="78"/>
      <c r="AK49" s="68"/>
      <c r="AL49" s="68"/>
      <c r="AM49" s="68"/>
      <c r="AN49" s="68"/>
      <c r="AO49" s="68"/>
      <c r="AP49" s="68"/>
      <c r="AQ49" s="68"/>
    </row>
    <row r="50" spans="1:43" ht="13" customHeight="1" x14ac:dyDescent="0.35">
      <c r="A50" s="69" t="s">
        <v>35</v>
      </c>
      <c r="B50" s="70"/>
      <c r="C50" s="71" t="s">
        <v>193</v>
      </c>
      <c r="D50" s="71"/>
      <c r="E50" s="72"/>
      <c r="F50" s="72"/>
      <c r="G50" s="72"/>
      <c r="H50" s="72"/>
      <c r="I50" s="73" t="s">
        <v>58</v>
      </c>
      <c r="J50" s="71" t="s">
        <v>194</v>
      </c>
      <c r="K50" s="72"/>
      <c r="L50" s="74"/>
      <c r="M50" s="73" t="s">
        <v>81</v>
      </c>
      <c r="N50" s="71" t="s">
        <v>195</v>
      </c>
      <c r="O50" s="74"/>
      <c r="P50" s="73" t="s">
        <v>98</v>
      </c>
      <c r="Q50" s="75" t="s">
        <v>196</v>
      </c>
      <c r="R50" s="74"/>
      <c r="S50" s="72"/>
      <c r="T50" s="73" t="s">
        <v>116</v>
      </c>
      <c r="U50" s="75" t="s">
        <v>197</v>
      </c>
      <c r="V50" s="72"/>
      <c r="W50" s="72"/>
      <c r="X50" s="73" t="s">
        <v>135</v>
      </c>
      <c r="Y50" s="74" t="s">
        <v>237</v>
      </c>
      <c r="Z50" s="76"/>
      <c r="AA50" s="76"/>
      <c r="AB50" s="77" t="s">
        <v>153</v>
      </c>
      <c r="AC50" s="74" t="s">
        <v>239</v>
      </c>
      <c r="AD50" s="72"/>
      <c r="AE50" s="74"/>
      <c r="AF50" s="74"/>
      <c r="AG50" s="74"/>
      <c r="AH50" s="74"/>
      <c r="AI50" s="74"/>
      <c r="AJ50" s="78"/>
      <c r="AK50" s="68"/>
      <c r="AL50" s="68"/>
      <c r="AM50" s="68"/>
      <c r="AN50" s="68"/>
      <c r="AO50" s="68"/>
      <c r="AP50" s="68"/>
      <c r="AQ50" s="68"/>
    </row>
    <row r="51" spans="1:43" ht="38" customHeight="1" thickBot="1" x14ac:dyDescent="0.3">
      <c r="A51" s="79"/>
      <c r="B51" s="80"/>
      <c r="C51" s="80"/>
      <c r="D51" s="80"/>
      <c r="E51" s="80"/>
      <c r="F51" s="80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2" t="s">
        <v>198</v>
      </c>
      <c r="AF51" s="81"/>
      <c r="AG51" s="81"/>
      <c r="AH51" s="81"/>
      <c r="AI51" s="81"/>
      <c r="AJ51" s="83" t="s">
        <v>199</v>
      </c>
    </row>
    <row r="52" spans="1:43" ht="12.5" x14ac:dyDescent="0.25">
      <c r="B52" s="54"/>
      <c r="C52" s="54"/>
      <c r="D52" s="54"/>
      <c r="E52" s="54"/>
      <c r="F52" s="54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Z52" s="56"/>
      <c r="AA52" s="56"/>
      <c r="AB52" s="56"/>
      <c r="AC52" s="56"/>
      <c r="AD52" s="56"/>
      <c r="AF52" s="56"/>
      <c r="AG52" s="56"/>
      <c r="AH52" s="56"/>
      <c r="AI52" s="56"/>
      <c r="AJ52" s="56"/>
    </row>
    <row r="53" spans="1:43" ht="12.5" x14ac:dyDescent="0.25">
      <c r="B53" s="54"/>
      <c r="C53" s="54"/>
      <c r="D53" s="54"/>
      <c r="E53" s="54"/>
      <c r="F53" s="54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</row>
    <row r="54" spans="1:43" ht="12.5" x14ac:dyDescent="0.25">
      <c r="B54" s="54"/>
      <c r="C54" s="54"/>
      <c r="D54" s="54"/>
      <c r="E54" s="54"/>
      <c r="F54" s="54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</row>
    <row r="55" spans="1:43" ht="12.5" x14ac:dyDescent="0.25">
      <c r="B55" s="54"/>
      <c r="C55" s="54"/>
      <c r="D55" s="54"/>
      <c r="E55" s="54"/>
      <c r="F55" s="54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</row>
    <row r="56" spans="1:43" ht="12.5" x14ac:dyDescent="0.25">
      <c r="B56" s="54"/>
      <c r="C56" s="54"/>
      <c r="D56" s="54"/>
      <c r="E56" s="54"/>
      <c r="F56" s="54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</row>
    <row r="57" spans="1:43" ht="12.5" x14ac:dyDescent="0.25">
      <c r="B57" s="54"/>
      <c r="C57" s="54"/>
      <c r="D57" s="54"/>
      <c r="E57" s="54"/>
      <c r="F57" s="54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</row>
    <row r="58" spans="1:43" ht="12.5" x14ac:dyDescent="0.25">
      <c r="B58" s="54"/>
      <c r="C58" s="54"/>
      <c r="D58" s="54"/>
      <c r="E58" s="54"/>
      <c r="F58" s="54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</row>
    <row r="59" spans="1:43" ht="12.5" x14ac:dyDescent="0.25">
      <c r="B59" s="54"/>
      <c r="C59" s="54"/>
      <c r="D59" s="54"/>
      <c r="E59" s="54"/>
      <c r="F59" s="54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</row>
    <row r="60" spans="1:43" ht="12.5" x14ac:dyDescent="0.25">
      <c r="B60" s="54"/>
      <c r="C60" s="54"/>
      <c r="D60" s="54"/>
      <c r="E60" s="54"/>
      <c r="F60" s="54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</row>
    <row r="61" spans="1:43" ht="12.5" x14ac:dyDescent="0.25">
      <c r="B61" s="54"/>
      <c r="C61" s="54"/>
      <c r="D61" s="54"/>
      <c r="E61" s="54"/>
      <c r="F61" s="54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</row>
    <row r="62" spans="1:43" ht="12.5" x14ac:dyDescent="0.25">
      <c r="B62" s="54"/>
      <c r="C62" s="54"/>
      <c r="D62" s="54"/>
      <c r="E62" s="54"/>
      <c r="F62" s="54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</row>
    <row r="63" spans="1:43" ht="12.5" x14ac:dyDescent="0.25">
      <c r="B63" s="54"/>
      <c r="C63" s="54"/>
      <c r="D63" s="54"/>
      <c r="E63" s="54"/>
      <c r="F63" s="54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</row>
    <row r="64" spans="1:43" ht="12.5" x14ac:dyDescent="0.25">
      <c r="B64" s="54"/>
      <c r="C64" s="54"/>
      <c r="D64" s="54"/>
      <c r="E64" s="54"/>
      <c r="F64" s="54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</row>
    <row r="65" spans="2:36" ht="12.5" x14ac:dyDescent="0.25">
      <c r="B65" s="54"/>
      <c r="C65" s="54"/>
      <c r="D65" s="54"/>
      <c r="E65" s="54"/>
      <c r="F65" s="54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</row>
    <row r="66" spans="2:36" ht="12.5" x14ac:dyDescent="0.25">
      <c r="B66" s="54"/>
      <c r="C66" s="54"/>
      <c r="D66" s="54"/>
      <c r="E66" s="54"/>
      <c r="F66" s="54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</row>
    <row r="67" spans="2:36" ht="12.5" x14ac:dyDescent="0.25">
      <c r="B67" s="54"/>
      <c r="C67" s="54"/>
      <c r="D67" s="54"/>
      <c r="E67" s="54"/>
      <c r="F67" s="54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</row>
    <row r="68" spans="2:36" ht="12.5" x14ac:dyDescent="0.25">
      <c r="B68" s="54"/>
      <c r="C68" s="54"/>
      <c r="D68" s="54"/>
      <c r="E68" s="54"/>
      <c r="F68" s="54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</row>
    <row r="69" spans="2:36" ht="12.5" x14ac:dyDescent="0.25">
      <c r="B69" s="54"/>
      <c r="C69" s="54"/>
      <c r="D69" s="54"/>
      <c r="E69" s="54"/>
      <c r="F69" s="54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</row>
    <row r="70" spans="2:36" ht="12.5" x14ac:dyDescent="0.25">
      <c r="B70" s="54"/>
      <c r="C70" s="54"/>
      <c r="D70" s="54"/>
      <c r="E70" s="54"/>
      <c r="F70" s="54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</row>
    <row r="71" spans="2:36" ht="12.5" x14ac:dyDescent="0.25">
      <c r="B71" s="54"/>
      <c r="C71" s="54"/>
      <c r="D71" s="54"/>
      <c r="E71" s="54"/>
      <c r="F71" s="54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</row>
    <row r="72" spans="2:36" ht="12.5" x14ac:dyDescent="0.25">
      <c r="B72" s="54"/>
      <c r="C72" s="54"/>
      <c r="D72" s="54"/>
      <c r="E72" s="54"/>
      <c r="F72" s="54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</row>
    <row r="73" spans="2:36" ht="12.5" x14ac:dyDescent="0.25">
      <c r="B73" s="54"/>
      <c r="C73" s="54"/>
      <c r="D73" s="54"/>
      <c r="E73" s="54"/>
      <c r="F73" s="54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</row>
    <row r="74" spans="2:36" ht="12.5" x14ac:dyDescent="0.25">
      <c r="B74" s="54"/>
      <c r="C74" s="54"/>
      <c r="D74" s="54"/>
      <c r="E74" s="54"/>
      <c r="F74" s="54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</row>
    <row r="75" spans="2:36" ht="12.5" x14ac:dyDescent="0.25">
      <c r="B75" s="54"/>
      <c r="C75" s="54"/>
      <c r="D75" s="54"/>
      <c r="E75" s="54"/>
      <c r="F75" s="54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</row>
    <row r="76" spans="2:36" ht="12.5" x14ac:dyDescent="0.25">
      <c r="B76" s="54"/>
      <c r="C76" s="54"/>
      <c r="D76" s="54"/>
      <c r="E76" s="54"/>
      <c r="F76" s="54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</row>
    <row r="77" spans="2:36" ht="12.5" x14ac:dyDescent="0.25">
      <c r="B77" s="54"/>
      <c r="C77" s="54"/>
      <c r="D77" s="54"/>
      <c r="E77" s="54"/>
      <c r="F77" s="54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</row>
    <row r="78" spans="2:36" ht="12.5" x14ac:dyDescent="0.25">
      <c r="B78" s="54"/>
      <c r="C78" s="54"/>
      <c r="D78" s="54"/>
      <c r="E78" s="54"/>
      <c r="F78" s="54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</row>
    <row r="79" spans="2:36" ht="12.5" x14ac:dyDescent="0.25">
      <c r="B79" s="54"/>
      <c r="C79" s="54"/>
      <c r="D79" s="54"/>
      <c r="E79" s="54"/>
      <c r="F79" s="54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</row>
    <row r="80" spans="2:36" ht="12.5" x14ac:dyDescent="0.25">
      <c r="B80" s="54"/>
      <c r="C80" s="54"/>
      <c r="D80" s="54"/>
      <c r="E80" s="54"/>
      <c r="F80" s="54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</row>
    <row r="81" spans="2:36" ht="12.5" x14ac:dyDescent="0.25">
      <c r="B81" s="54"/>
      <c r="C81" s="54"/>
      <c r="D81" s="54"/>
      <c r="E81" s="54"/>
      <c r="F81" s="54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</row>
    <row r="82" spans="2:36" ht="12.5" x14ac:dyDescent="0.25">
      <c r="B82" s="54"/>
      <c r="C82" s="54"/>
      <c r="D82" s="54"/>
      <c r="E82" s="54"/>
      <c r="F82" s="54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</row>
    <row r="83" spans="2:36" ht="12.5" x14ac:dyDescent="0.25">
      <c r="B83" s="54"/>
      <c r="C83" s="54"/>
      <c r="D83" s="54"/>
      <c r="E83" s="54"/>
      <c r="F83" s="54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</row>
    <row r="84" spans="2:36" ht="12.5" x14ac:dyDescent="0.25">
      <c r="B84" s="54"/>
      <c r="C84" s="54"/>
      <c r="D84" s="54"/>
      <c r="E84" s="54"/>
      <c r="F84" s="54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</row>
    <row r="85" spans="2:36" ht="12.5" x14ac:dyDescent="0.25">
      <c r="B85" s="54"/>
      <c r="C85" s="54"/>
      <c r="D85" s="54"/>
      <c r="E85" s="54"/>
      <c r="F85" s="54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</row>
    <row r="86" spans="2:36" ht="12.5" x14ac:dyDescent="0.25">
      <c r="B86" s="54"/>
      <c r="C86" s="54"/>
      <c r="D86" s="54"/>
      <c r="E86" s="54"/>
      <c r="F86" s="54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</row>
    <row r="87" spans="2:36" ht="12.5" x14ac:dyDescent="0.25">
      <c r="B87" s="54"/>
      <c r="C87" s="54"/>
      <c r="D87" s="54"/>
      <c r="E87" s="54"/>
      <c r="F87" s="54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</row>
    <row r="88" spans="2:36" ht="12.5" x14ac:dyDescent="0.25">
      <c r="B88" s="54"/>
      <c r="C88" s="54"/>
      <c r="D88" s="54"/>
      <c r="E88" s="54"/>
      <c r="F88" s="54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</row>
    <row r="89" spans="2:36" ht="12.5" x14ac:dyDescent="0.25">
      <c r="B89" s="54"/>
      <c r="C89" s="54"/>
      <c r="D89" s="54"/>
      <c r="E89" s="54"/>
      <c r="F89" s="54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</row>
    <row r="90" spans="2:36" ht="12.5" x14ac:dyDescent="0.25">
      <c r="B90" s="54"/>
      <c r="C90" s="54"/>
      <c r="D90" s="54"/>
      <c r="E90" s="54"/>
      <c r="F90" s="54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</row>
    <row r="91" spans="2:36" ht="12.5" x14ac:dyDescent="0.25">
      <c r="B91" s="54"/>
      <c r="C91" s="54"/>
      <c r="D91" s="54"/>
      <c r="E91" s="54"/>
      <c r="F91" s="54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</row>
    <row r="92" spans="2:36" ht="12.5" x14ac:dyDescent="0.25">
      <c r="B92" s="54"/>
      <c r="C92" s="54"/>
      <c r="D92" s="54"/>
      <c r="E92" s="54"/>
      <c r="F92" s="54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</row>
    <row r="93" spans="2:36" ht="12.5" x14ac:dyDescent="0.25">
      <c r="B93" s="54"/>
      <c r="C93" s="54"/>
      <c r="D93" s="54"/>
      <c r="E93" s="54"/>
      <c r="F93" s="54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</row>
    <row r="94" spans="2:36" ht="12.5" x14ac:dyDescent="0.25">
      <c r="B94" s="54"/>
      <c r="C94" s="54"/>
      <c r="D94" s="54"/>
      <c r="E94" s="54"/>
      <c r="F94" s="54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</row>
    <row r="95" spans="2:36" ht="12.5" x14ac:dyDescent="0.25">
      <c r="B95" s="54"/>
      <c r="C95" s="54"/>
      <c r="D95" s="54"/>
      <c r="E95" s="54"/>
      <c r="F95" s="54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</row>
    <row r="96" spans="2:36" ht="12.5" x14ac:dyDescent="0.25">
      <c r="B96" s="54"/>
      <c r="C96" s="54"/>
      <c r="D96" s="54"/>
      <c r="E96" s="54"/>
      <c r="F96" s="54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</row>
    <row r="97" spans="2:36" ht="12.5" x14ac:dyDescent="0.25">
      <c r="B97" s="54"/>
      <c r="C97" s="54"/>
      <c r="D97" s="54"/>
      <c r="E97" s="54"/>
      <c r="F97" s="54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</row>
    <row r="98" spans="2:36" ht="12.5" x14ac:dyDescent="0.25">
      <c r="B98" s="54"/>
      <c r="C98" s="54"/>
      <c r="D98" s="54"/>
      <c r="E98" s="54"/>
      <c r="F98" s="54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</row>
    <row r="99" spans="2:36" ht="12.5" x14ac:dyDescent="0.25">
      <c r="B99" s="54"/>
      <c r="C99" s="54"/>
      <c r="D99" s="54"/>
      <c r="E99" s="54"/>
      <c r="F99" s="54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</row>
    <row r="100" spans="2:36" ht="12.5" x14ac:dyDescent="0.25">
      <c r="B100" s="54"/>
      <c r="C100" s="54"/>
      <c r="D100" s="54"/>
      <c r="E100" s="54"/>
      <c r="F100" s="54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</row>
    <row r="101" spans="2:36" ht="12.5" x14ac:dyDescent="0.25">
      <c r="B101" s="54"/>
      <c r="C101" s="54"/>
      <c r="D101" s="54"/>
      <c r="E101" s="54"/>
      <c r="F101" s="54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</row>
    <row r="102" spans="2:36" ht="12.5" x14ac:dyDescent="0.25">
      <c r="B102" s="54"/>
      <c r="C102" s="54"/>
      <c r="D102" s="54"/>
      <c r="E102" s="54"/>
      <c r="F102" s="54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</row>
    <row r="103" spans="2:36" ht="12.5" x14ac:dyDescent="0.25">
      <c r="B103" s="54"/>
      <c r="C103" s="54"/>
      <c r="D103" s="54"/>
      <c r="E103" s="54"/>
      <c r="F103" s="54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</row>
    <row r="104" spans="2:36" ht="12.5" x14ac:dyDescent="0.25">
      <c r="B104" s="54"/>
      <c r="C104" s="54"/>
      <c r="D104" s="54"/>
      <c r="E104" s="54"/>
      <c r="F104" s="54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</row>
    <row r="105" spans="2:36" ht="12.5" x14ac:dyDescent="0.25">
      <c r="B105" s="54"/>
      <c r="C105" s="54"/>
      <c r="D105" s="54"/>
      <c r="E105" s="54"/>
      <c r="F105" s="54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</row>
    <row r="106" spans="2:36" ht="12.5" x14ac:dyDescent="0.25">
      <c r="B106" s="54"/>
      <c r="C106" s="54"/>
      <c r="D106" s="54"/>
      <c r="E106" s="54"/>
      <c r="F106" s="54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</row>
    <row r="107" spans="2:36" ht="12.5" x14ac:dyDescent="0.25">
      <c r="B107" s="54"/>
      <c r="C107" s="54"/>
      <c r="D107" s="54"/>
      <c r="E107" s="54"/>
      <c r="F107" s="54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</row>
    <row r="108" spans="2:36" ht="12.5" x14ac:dyDescent="0.25">
      <c r="B108" s="54"/>
      <c r="C108" s="54"/>
      <c r="D108" s="54"/>
      <c r="E108" s="54"/>
      <c r="F108" s="54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</row>
    <row r="109" spans="2:36" ht="12.5" x14ac:dyDescent="0.25">
      <c r="B109" s="54"/>
      <c r="C109" s="54"/>
      <c r="D109" s="54"/>
      <c r="E109" s="54"/>
      <c r="F109" s="54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</row>
    <row r="110" spans="2:36" ht="12.5" x14ac:dyDescent="0.25">
      <c r="B110" s="54"/>
      <c r="C110" s="54"/>
      <c r="D110" s="54"/>
      <c r="E110" s="54"/>
      <c r="F110" s="54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</row>
    <row r="111" spans="2:36" ht="12.5" x14ac:dyDescent="0.25">
      <c r="B111" s="54"/>
      <c r="C111" s="54"/>
      <c r="D111" s="54"/>
      <c r="E111" s="54"/>
      <c r="F111" s="54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</row>
    <row r="112" spans="2:36" ht="12.5" x14ac:dyDescent="0.25">
      <c r="B112" s="54"/>
      <c r="C112" s="54"/>
      <c r="D112" s="54"/>
      <c r="E112" s="54"/>
      <c r="F112" s="54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</row>
    <row r="113" spans="2:36" ht="12.5" x14ac:dyDescent="0.25">
      <c r="B113" s="54"/>
      <c r="C113" s="54"/>
      <c r="D113" s="54"/>
      <c r="E113" s="54"/>
      <c r="F113" s="54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</row>
    <row r="114" spans="2:36" ht="12.5" x14ac:dyDescent="0.25">
      <c r="B114" s="54"/>
      <c r="C114" s="54"/>
      <c r="D114" s="54"/>
      <c r="E114" s="54"/>
      <c r="F114" s="54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</row>
    <row r="115" spans="2:36" ht="12.5" x14ac:dyDescent="0.25">
      <c r="B115" s="54"/>
      <c r="C115" s="54"/>
      <c r="D115" s="54"/>
      <c r="E115" s="54"/>
      <c r="F115" s="54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</row>
    <row r="116" spans="2:36" ht="12.5" x14ac:dyDescent="0.25">
      <c r="B116" s="54"/>
      <c r="C116" s="54"/>
      <c r="D116" s="54"/>
      <c r="E116" s="54"/>
      <c r="F116" s="54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</row>
    <row r="117" spans="2:36" ht="12.5" x14ac:dyDescent="0.25">
      <c r="B117" s="54"/>
      <c r="C117" s="54"/>
      <c r="D117" s="54"/>
      <c r="E117" s="54"/>
      <c r="F117" s="54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</row>
    <row r="118" spans="2:36" ht="12.5" x14ac:dyDescent="0.25">
      <c r="B118" s="54"/>
      <c r="C118" s="54"/>
      <c r="D118" s="54"/>
      <c r="E118" s="54"/>
      <c r="F118" s="54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</row>
    <row r="119" spans="2:36" ht="12.5" x14ac:dyDescent="0.25">
      <c r="B119" s="54"/>
      <c r="C119" s="54"/>
      <c r="D119" s="54"/>
      <c r="E119" s="54"/>
      <c r="F119" s="54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</row>
    <row r="120" spans="2:36" ht="12.5" x14ac:dyDescent="0.25">
      <c r="B120" s="54"/>
      <c r="C120" s="54"/>
      <c r="D120" s="54"/>
      <c r="E120" s="54"/>
      <c r="F120" s="54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</row>
    <row r="121" spans="2:36" ht="12.5" x14ac:dyDescent="0.25">
      <c r="B121" s="54"/>
      <c r="C121" s="54"/>
      <c r="D121" s="54"/>
      <c r="E121" s="54"/>
      <c r="F121" s="54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</row>
    <row r="122" spans="2:36" ht="12.5" x14ac:dyDescent="0.25">
      <c r="B122" s="54"/>
      <c r="C122" s="54"/>
      <c r="D122" s="54"/>
      <c r="E122" s="54"/>
      <c r="F122" s="54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</row>
    <row r="123" spans="2:36" ht="12.5" x14ac:dyDescent="0.25">
      <c r="B123" s="54"/>
      <c r="C123" s="54"/>
      <c r="D123" s="54"/>
      <c r="E123" s="54"/>
      <c r="F123" s="54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</row>
    <row r="124" spans="2:36" ht="12.5" x14ac:dyDescent="0.25">
      <c r="B124" s="54"/>
      <c r="C124" s="54"/>
      <c r="D124" s="54"/>
      <c r="E124" s="54"/>
      <c r="F124" s="54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</row>
    <row r="125" spans="2:36" ht="12.5" x14ac:dyDescent="0.25">
      <c r="B125" s="54"/>
      <c r="C125" s="54"/>
      <c r="D125" s="54"/>
      <c r="E125" s="54"/>
      <c r="F125" s="54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</row>
    <row r="126" spans="2:36" ht="12.5" x14ac:dyDescent="0.25">
      <c r="B126" s="54"/>
      <c r="C126" s="54"/>
      <c r="D126" s="54"/>
      <c r="E126" s="54"/>
      <c r="F126" s="54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</row>
    <row r="127" spans="2:36" ht="12.5" x14ac:dyDescent="0.25">
      <c r="B127" s="54"/>
      <c r="C127" s="54"/>
      <c r="D127" s="54"/>
      <c r="E127" s="54"/>
      <c r="F127" s="54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</row>
    <row r="128" spans="2:36" ht="12.5" x14ac:dyDescent="0.25">
      <c r="B128" s="54"/>
      <c r="C128" s="54"/>
      <c r="D128" s="54"/>
      <c r="E128" s="54"/>
      <c r="F128" s="54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</row>
    <row r="129" spans="2:36" ht="12.5" x14ac:dyDescent="0.25">
      <c r="B129" s="54"/>
      <c r="C129" s="54"/>
      <c r="D129" s="54"/>
      <c r="E129" s="54"/>
      <c r="F129" s="54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</row>
    <row r="130" spans="2:36" ht="12.5" x14ac:dyDescent="0.25">
      <c r="B130" s="54"/>
      <c r="C130" s="54"/>
      <c r="D130" s="54"/>
      <c r="E130" s="54"/>
      <c r="F130" s="54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</row>
    <row r="131" spans="2:36" ht="12.5" x14ac:dyDescent="0.25">
      <c r="B131" s="54"/>
      <c r="C131" s="54"/>
      <c r="D131" s="54"/>
      <c r="E131" s="54"/>
      <c r="F131" s="54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</row>
    <row r="132" spans="2:36" ht="12.5" x14ac:dyDescent="0.25">
      <c r="B132" s="54"/>
      <c r="C132" s="54"/>
      <c r="D132" s="54"/>
      <c r="E132" s="54"/>
      <c r="F132" s="54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</row>
    <row r="133" spans="2:36" ht="12.5" x14ac:dyDescent="0.25">
      <c r="B133" s="54"/>
      <c r="C133" s="54"/>
      <c r="D133" s="54"/>
      <c r="E133" s="54"/>
      <c r="F133" s="54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</row>
    <row r="134" spans="2:36" ht="12.5" x14ac:dyDescent="0.25">
      <c r="B134" s="54"/>
      <c r="C134" s="54"/>
      <c r="D134" s="54"/>
      <c r="E134" s="54"/>
      <c r="F134" s="54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</row>
    <row r="135" spans="2:36" ht="12.5" x14ac:dyDescent="0.25">
      <c r="B135" s="54"/>
      <c r="C135" s="54"/>
      <c r="D135" s="54"/>
      <c r="E135" s="54"/>
      <c r="F135" s="54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</row>
    <row r="136" spans="2:36" ht="12.5" x14ac:dyDescent="0.25">
      <c r="B136" s="54"/>
      <c r="C136" s="54"/>
      <c r="D136" s="54"/>
      <c r="E136" s="54"/>
      <c r="F136" s="54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</row>
    <row r="137" spans="2:36" ht="12.5" x14ac:dyDescent="0.25">
      <c r="B137" s="54"/>
      <c r="C137" s="54"/>
      <c r="D137" s="54"/>
      <c r="E137" s="54"/>
      <c r="F137" s="54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</row>
    <row r="138" spans="2:36" ht="12.5" x14ac:dyDescent="0.25">
      <c r="B138" s="54"/>
      <c r="C138" s="54"/>
      <c r="D138" s="54"/>
      <c r="E138" s="54"/>
      <c r="F138" s="54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</row>
    <row r="139" spans="2:36" ht="12.5" x14ac:dyDescent="0.25">
      <c r="B139" s="54"/>
      <c r="C139" s="54"/>
      <c r="D139" s="54"/>
      <c r="E139" s="54"/>
      <c r="F139" s="54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</row>
    <row r="140" spans="2:36" ht="12.5" x14ac:dyDescent="0.25">
      <c r="B140" s="54"/>
      <c r="C140" s="54"/>
      <c r="D140" s="54"/>
      <c r="E140" s="54"/>
      <c r="F140" s="54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</row>
    <row r="141" spans="2:36" ht="12.5" x14ac:dyDescent="0.25">
      <c r="B141" s="54"/>
      <c r="C141" s="54"/>
      <c r="D141" s="54"/>
      <c r="E141" s="54"/>
      <c r="F141" s="54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</row>
    <row r="142" spans="2:36" ht="12.5" x14ac:dyDescent="0.25">
      <c r="B142" s="54"/>
      <c r="C142" s="54"/>
      <c r="D142" s="54"/>
      <c r="E142" s="54"/>
      <c r="F142" s="54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</row>
    <row r="143" spans="2:36" ht="12.5" x14ac:dyDescent="0.25">
      <c r="B143" s="54"/>
      <c r="C143" s="54"/>
      <c r="D143" s="54"/>
      <c r="E143" s="54"/>
      <c r="F143" s="54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</row>
    <row r="144" spans="2:36" ht="12.5" x14ac:dyDescent="0.25">
      <c r="B144" s="54"/>
      <c r="C144" s="54"/>
      <c r="D144" s="54"/>
      <c r="E144" s="54"/>
      <c r="F144" s="54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</row>
    <row r="145" spans="2:36" ht="12.5" x14ac:dyDescent="0.25">
      <c r="B145" s="54"/>
      <c r="C145" s="54"/>
      <c r="D145" s="54"/>
      <c r="E145" s="54"/>
      <c r="F145" s="54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</row>
    <row r="146" spans="2:36" ht="12.5" x14ac:dyDescent="0.25">
      <c r="B146" s="54"/>
      <c r="C146" s="54"/>
      <c r="D146" s="54"/>
      <c r="E146" s="54"/>
      <c r="F146" s="54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</row>
    <row r="147" spans="2:36" ht="12.5" x14ac:dyDescent="0.25">
      <c r="B147" s="54"/>
      <c r="C147" s="54"/>
      <c r="D147" s="54"/>
      <c r="E147" s="54"/>
      <c r="F147" s="54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</row>
    <row r="148" spans="2:36" ht="12.5" x14ac:dyDescent="0.25">
      <c r="B148" s="54"/>
      <c r="C148" s="54"/>
      <c r="D148" s="54"/>
      <c r="E148" s="54"/>
      <c r="F148" s="54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</row>
    <row r="149" spans="2:36" ht="12.5" x14ac:dyDescent="0.25">
      <c r="B149" s="54"/>
      <c r="C149" s="54"/>
      <c r="D149" s="54"/>
      <c r="E149" s="54"/>
      <c r="F149" s="54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</row>
    <row r="150" spans="2:36" ht="12.5" x14ac:dyDescent="0.25">
      <c r="B150" s="54"/>
      <c r="C150" s="54"/>
      <c r="D150" s="54"/>
      <c r="E150" s="54"/>
      <c r="F150" s="54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</row>
    <row r="151" spans="2:36" ht="12.5" x14ac:dyDescent="0.25">
      <c r="B151" s="54"/>
      <c r="C151" s="54"/>
      <c r="D151" s="54"/>
      <c r="E151" s="54"/>
      <c r="F151" s="54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</row>
    <row r="152" spans="2:36" ht="12.5" x14ac:dyDescent="0.25">
      <c r="B152" s="54"/>
      <c r="C152" s="54"/>
      <c r="D152" s="54"/>
      <c r="E152" s="54"/>
      <c r="F152" s="54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</row>
    <row r="153" spans="2:36" ht="12.5" x14ac:dyDescent="0.25">
      <c r="B153" s="54"/>
      <c r="C153" s="54"/>
      <c r="D153" s="54"/>
      <c r="E153" s="54"/>
      <c r="F153" s="54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</row>
    <row r="154" spans="2:36" ht="12.5" x14ac:dyDescent="0.25">
      <c r="B154" s="54"/>
      <c r="C154" s="54"/>
      <c r="D154" s="54"/>
      <c r="E154" s="54"/>
      <c r="F154" s="54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</row>
    <row r="155" spans="2:36" ht="12.5" x14ac:dyDescent="0.25">
      <c r="B155" s="54"/>
      <c r="C155" s="54"/>
      <c r="D155" s="54"/>
      <c r="E155" s="54"/>
      <c r="F155" s="54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</row>
    <row r="156" spans="2:36" ht="12.5" x14ac:dyDescent="0.25">
      <c r="B156" s="54"/>
      <c r="C156" s="54"/>
      <c r="D156" s="54"/>
      <c r="E156" s="54"/>
      <c r="F156" s="54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</row>
    <row r="157" spans="2:36" ht="12.5" x14ac:dyDescent="0.25">
      <c r="B157" s="54"/>
      <c r="C157" s="54"/>
      <c r="D157" s="54"/>
      <c r="E157" s="54"/>
      <c r="F157" s="54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</row>
    <row r="158" spans="2:36" ht="12.5" x14ac:dyDescent="0.25">
      <c r="B158" s="54"/>
      <c r="C158" s="54"/>
      <c r="D158" s="54"/>
      <c r="E158" s="54"/>
      <c r="F158" s="54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</row>
    <row r="159" spans="2:36" ht="12.5" x14ac:dyDescent="0.25">
      <c r="B159" s="54"/>
      <c r="C159" s="54"/>
      <c r="D159" s="54"/>
      <c r="E159" s="54"/>
      <c r="F159" s="54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</row>
    <row r="160" spans="2:36" ht="12.5" x14ac:dyDescent="0.25">
      <c r="B160" s="54"/>
      <c r="C160" s="54"/>
      <c r="D160" s="54"/>
      <c r="E160" s="54"/>
      <c r="F160" s="54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</row>
    <row r="161" spans="2:36" ht="12.5" x14ac:dyDescent="0.25">
      <c r="B161" s="54"/>
      <c r="C161" s="54"/>
      <c r="D161" s="54"/>
      <c r="E161" s="54"/>
      <c r="F161" s="54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</row>
    <row r="162" spans="2:36" ht="12.5" x14ac:dyDescent="0.25">
      <c r="B162" s="54"/>
      <c r="C162" s="54"/>
      <c r="D162" s="54"/>
      <c r="E162" s="54"/>
      <c r="F162" s="54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</row>
    <row r="163" spans="2:36" ht="12.5" x14ac:dyDescent="0.25">
      <c r="B163" s="54"/>
      <c r="C163" s="54"/>
      <c r="D163" s="54"/>
      <c r="E163" s="54"/>
      <c r="F163" s="54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</row>
    <row r="164" spans="2:36" ht="12.5" x14ac:dyDescent="0.25">
      <c r="B164" s="54"/>
      <c r="C164" s="54"/>
      <c r="D164" s="54"/>
      <c r="E164" s="54"/>
      <c r="F164" s="54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</row>
    <row r="165" spans="2:36" ht="12.5" x14ac:dyDescent="0.25">
      <c r="B165" s="54"/>
      <c r="C165" s="54"/>
      <c r="D165" s="54"/>
      <c r="E165" s="54"/>
      <c r="F165" s="54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</row>
    <row r="166" spans="2:36" ht="12.5" x14ac:dyDescent="0.25">
      <c r="B166" s="54"/>
      <c r="C166" s="54"/>
      <c r="D166" s="54"/>
      <c r="E166" s="54"/>
      <c r="F166" s="54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</row>
    <row r="167" spans="2:36" ht="12.5" x14ac:dyDescent="0.25">
      <c r="B167" s="54"/>
      <c r="C167" s="54"/>
      <c r="D167" s="54"/>
      <c r="E167" s="54"/>
      <c r="F167" s="54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</row>
    <row r="168" spans="2:36" ht="12.5" x14ac:dyDescent="0.25">
      <c r="B168" s="54"/>
      <c r="C168" s="54"/>
      <c r="D168" s="54"/>
      <c r="E168" s="54"/>
      <c r="F168" s="54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</row>
    <row r="169" spans="2:36" ht="12.5" x14ac:dyDescent="0.25">
      <c r="B169" s="54"/>
      <c r="C169" s="54"/>
      <c r="D169" s="54"/>
      <c r="E169" s="54"/>
      <c r="F169" s="54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</row>
    <row r="170" spans="2:36" ht="12.5" x14ac:dyDescent="0.25">
      <c r="B170" s="54"/>
      <c r="C170" s="54"/>
      <c r="D170" s="54"/>
      <c r="E170" s="54"/>
      <c r="F170" s="54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</row>
    <row r="171" spans="2:36" ht="12.5" x14ac:dyDescent="0.25">
      <c r="B171" s="54"/>
      <c r="C171" s="54"/>
      <c r="D171" s="54"/>
      <c r="E171" s="54"/>
      <c r="F171" s="54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</row>
    <row r="172" spans="2:36" ht="12.5" x14ac:dyDescent="0.25">
      <c r="B172" s="54"/>
      <c r="C172" s="54"/>
      <c r="D172" s="54"/>
      <c r="E172" s="54"/>
      <c r="F172" s="54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</row>
    <row r="173" spans="2:36" ht="12.5" x14ac:dyDescent="0.25">
      <c r="B173" s="54"/>
      <c r="C173" s="54"/>
      <c r="D173" s="54"/>
      <c r="E173" s="54"/>
      <c r="F173" s="54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</row>
    <row r="174" spans="2:36" ht="12.5" x14ac:dyDescent="0.25">
      <c r="B174" s="54"/>
      <c r="C174" s="54"/>
      <c r="D174" s="54"/>
      <c r="E174" s="54"/>
      <c r="F174" s="54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</row>
    <row r="175" spans="2:36" ht="12.5" x14ac:dyDescent="0.25">
      <c r="B175" s="54"/>
      <c r="C175" s="54"/>
      <c r="D175" s="54"/>
      <c r="E175" s="54"/>
      <c r="F175" s="54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</row>
    <row r="176" spans="2:36" ht="12.5" x14ac:dyDescent="0.25">
      <c r="B176" s="54"/>
      <c r="C176" s="54"/>
      <c r="D176" s="54"/>
      <c r="E176" s="54"/>
      <c r="F176" s="54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</row>
    <row r="177" spans="2:36" ht="12.5" x14ac:dyDescent="0.25">
      <c r="B177" s="54"/>
      <c r="C177" s="54"/>
      <c r="D177" s="54"/>
      <c r="E177" s="54"/>
      <c r="F177" s="54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</row>
    <row r="178" spans="2:36" ht="12.5" x14ac:dyDescent="0.25">
      <c r="B178" s="54"/>
      <c r="C178" s="54"/>
      <c r="D178" s="54"/>
      <c r="E178" s="54"/>
      <c r="F178" s="54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</row>
    <row r="179" spans="2:36" ht="12.5" x14ac:dyDescent="0.25">
      <c r="B179" s="54"/>
      <c r="C179" s="54"/>
      <c r="D179" s="54"/>
      <c r="E179" s="54"/>
      <c r="F179" s="54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</row>
    <row r="180" spans="2:36" ht="12.5" x14ac:dyDescent="0.25">
      <c r="B180" s="54"/>
      <c r="C180" s="54"/>
      <c r="D180" s="54"/>
      <c r="E180" s="54"/>
      <c r="F180" s="54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</row>
    <row r="181" spans="2:36" ht="12.5" x14ac:dyDescent="0.25">
      <c r="B181" s="54"/>
      <c r="C181" s="54"/>
      <c r="D181" s="54"/>
      <c r="E181" s="54"/>
      <c r="F181" s="54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</row>
    <row r="182" spans="2:36" ht="12.5" x14ac:dyDescent="0.25">
      <c r="B182" s="54"/>
      <c r="C182" s="54"/>
      <c r="D182" s="54"/>
      <c r="E182" s="54"/>
      <c r="F182" s="54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</row>
    <row r="183" spans="2:36" ht="12.5" x14ac:dyDescent="0.25">
      <c r="B183" s="54"/>
      <c r="C183" s="54"/>
      <c r="D183" s="54"/>
      <c r="E183" s="54"/>
      <c r="F183" s="54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</row>
    <row r="184" spans="2:36" ht="12.5" x14ac:dyDescent="0.25">
      <c r="B184" s="54"/>
      <c r="C184" s="54"/>
      <c r="D184" s="54"/>
      <c r="E184" s="54"/>
      <c r="F184" s="54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</row>
    <row r="185" spans="2:36" ht="12.5" x14ac:dyDescent="0.25">
      <c r="B185" s="54"/>
      <c r="C185" s="54"/>
      <c r="D185" s="54"/>
      <c r="E185" s="54"/>
      <c r="F185" s="54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</row>
    <row r="186" spans="2:36" ht="12.5" x14ac:dyDescent="0.25">
      <c r="B186" s="54"/>
      <c r="C186" s="54"/>
      <c r="D186" s="54"/>
      <c r="E186" s="54"/>
      <c r="F186" s="54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</row>
    <row r="187" spans="2:36" ht="12.5" x14ac:dyDescent="0.25">
      <c r="B187" s="54"/>
      <c r="C187" s="54"/>
      <c r="D187" s="54"/>
      <c r="E187" s="54"/>
      <c r="F187" s="54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</row>
    <row r="188" spans="2:36" ht="12.5" x14ac:dyDescent="0.25">
      <c r="B188" s="54"/>
      <c r="C188" s="54"/>
      <c r="D188" s="54"/>
      <c r="E188" s="54"/>
      <c r="F188" s="54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</row>
    <row r="189" spans="2:36" ht="12.5" x14ac:dyDescent="0.25">
      <c r="B189" s="54"/>
      <c r="C189" s="54"/>
      <c r="D189" s="54"/>
      <c r="E189" s="54"/>
      <c r="F189" s="54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</row>
    <row r="190" spans="2:36" ht="12.5" x14ac:dyDescent="0.25">
      <c r="B190" s="54"/>
      <c r="C190" s="54"/>
      <c r="D190" s="54"/>
      <c r="E190" s="54"/>
      <c r="F190" s="54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</row>
    <row r="191" spans="2:36" ht="12.5" x14ac:dyDescent="0.25">
      <c r="B191" s="54"/>
      <c r="C191" s="54"/>
      <c r="D191" s="54"/>
      <c r="E191" s="54"/>
      <c r="F191" s="54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</row>
    <row r="192" spans="2:36" ht="12.5" x14ac:dyDescent="0.25">
      <c r="B192" s="54"/>
      <c r="C192" s="54"/>
      <c r="D192" s="54"/>
      <c r="E192" s="54"/>
      <c r="F192" s="54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</row>
    <row r="193" spans="2:36" ht="12.5" x14ac:dyDescent="0.25">
      <c r="B193" s="54"/>
      <c r="C193" s="54"/>
      <c r="D193" s="54"/>
      <c r="E193" s="54"/>
      <c r="F193" s="54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</row>
    <row r="194" spans="2:36" ht="12.5" x14ac:dyDescent="0.25">
      <c r="B194" s="54"/>
      <c r="C194" s="54"/>
      <c r="D194" s="54"/>
      <c r="E194" s="54"/>
      <c r="F194" s="54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</row>
    <row r="195" spans="2:36" ht="12.5" x14ac:dyDescent="0.25">
      <c r="B195" s="54"/>
      <c r="C195" s="54"/>
      <c r="D195" s="54"/>
      <c r="E195" s="54"/>
      <c r="F195" s="54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</row>
    <row r="196" spans="2:36" ht="12.5" x14ac:dyDescent="0.25">
      <c r="B196" s="54"/>
      <c r="C196" s="54"/>
      <c r="D196" s="54"/>
      <c r="E196" s="54"/>
      <c r="F196" s="54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</row>
    <row r="197" spans="2:36" ht="12.5" x14ac:dyDescent="0.25">
      <c r="B197" s="54"/>
      <c r="C197" s="54"/>
      <c r="D197" s="54"/>
      <c r="E197" s="54"/>
      <c r="F197" s="54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</row>
    <row r="198" spans="2:36" ht="12.5" x14ac:dyDescent="0.25">
      <c r="B198" s="54"/>
      <c r="C198" s="54"/>
      <c r="D198" s="54"/>
      <c r="E198" s="54"/>
      <c r="F198" s="54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</row>
    <row r="199" spans="2:36" ht="12.5" x14ac:dyDescent="0.25">
      <c r="B199" s="54"/>
      <c r="C199" s="54"/>
      <c r="D199" s="54"/>
      <c r="E199" s="54"/>
      <c r="F199" s="54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</row>
    <row r="200" spans="2:36" ht="12.5" x14ac:dyDescent="0.25">
      <c r="B200" s="54"/>
      <c r="C200" s="54"/>
      <c r="D200" s="54"/>
      <c r="E200" s="54"/>
      <c r="F200" s="54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</row>
    <row r="201" spans="2:36" ht="12.5" x14ac:dyDescent="0.25">
      <c r="B201" s="54"/>
      <c r="C201" s="54"/>
      <c r="D201" s="54"/>
      <c r="E201" s="54"/>
      <c r="F201" s="54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</row>
    <row r="202" spans="2:36" ht="12.5" x14ac:dyDescent="0.25">
      <c r="B202" s="54"/>
      <c r="C202" s="54"/>
      <c r="D202" s="54"/>
      <c r="E202" s="54"/>
      <c r="F202" s="54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</row>
    <row r="203" spans="2:36" ht="12.5" x14ac:dyDescent="0.25">
      <c r="B203" s="54"/>
      <c r="C203" s="54"/>
      <c r="D203" s="54"/>
      <c r="E203" s="54"/>
      <c r="F203" s="54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</row>
    <row r="204" spans="2:36" ht="12.5" x14ac:dyDescent="0.25">
      <c r="B204" s="54"/>
      <c r="C204" s="54"/>
      <c r="D204" s="54"/>
      <c r="E204" s="54"/>
      <c r="F204" s="54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</row>
    <row r="205" spans="2:36" ht="12.5" x14ac:dyDescent="0.25">
      <c r="B205" s="54"/>
      <c r="C205" s="54"/>
      <c r="D205" s="54"/>
      <c r="E205" s="54"/>
      <c r="F205" s="54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</row>
    <row r="206" spans="2:36" ht="12.5" x14ac:dyDescent="0.25">
      <c r="B206" s="54"/>
      <c r="C206" s="54"/>
      <c r="D206" s="54"/>
      <c r="E206" s="54"/>
      <c r="F206" s="54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</row>
    <row r="207" spans="2:36" ht="12.5" x14ac:dyDescent="0.25">
      <c r="B207" s="54"/>
      <c r="C207" s="54"/>
      <c r="D207" s="54"/>
      <c r="E207" s="54"/>
      <c r="F207" s="54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</row>
    <row r="208" spans="2:36" ht="12.5" x14ac:dyDescent="0.25">
      <c r="B208" s="54"/>
      <c r="C208" s="54"/>
      <c r="D208" s="54"/>
      <c r="E208" s="54"/>
      <c r="F208" s="54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</row>
    <row r="209" spans="2:36" ht="12.5" x14ac:dyDescent="0.25">
      <c r="B209" s="54"/>
      <c r="C209" s="54"/>
      <c r="D209" s="54"/>
      <c r="E209" s="54"/>
      <c r="F209" s="54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</row>
    <row r="210" spans="2:36" ht="12.5" x14ac:dyDescent="0.25">
      <c r="B210" s="54"/>
      <c r="C210" s="54"/>
      <c r="D210" s="54"/>
      <c r="E210" s="54"/>
      <c r="F210" s="54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</row>
    <row r="211" spans="2:36" ht="12.5" x14ac:dyDescent="0.25">
      <c r="B211" s="54"/>
      <c r="C211" s="54"/>
      <c r="D211" s="54"/>
      <c r="E211" s="54"/>
      <c r="F211" s="54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</row>
    <row r="212" spans="2:36" ht="12.5" x14ac:dyDescent="0.25">
      <c r="B212" s="54"/>
      <c r="C212" s="54"/>
      <c r="D212" s="54"/>
      <c r="E212" s="54"/>
      <c r="F212" s="54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</row>
    <row r="213" spans="2:36" ht="12.5" x14ac:dyDescent="0.25">
      <c r="B213" s="54"/>
      <c r="C213" s="54"/>
      <c r="D213" s="54"/>
      <c r="E213" s="54"/>
      <c r="F213" s="54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</row>
    <row r="214" spans="2:36" ht="12.5" x14ac:dyDescent="0.25">
      <c r="B214" s="54"/>
      <c r="C214" s="54"/>
      <c r="D214" s="54"/>
      <c r="E214" s="54"/>
      <c r="F214" s="54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</row>
    <row r="215" spans="2:36" ht="12.5" x14ac:dyDescent="0.25">
      <c r="B215" s="54"/>
      <c r="C215" s="54"/>
      <c r="D215" s="54"/>
      <c r="E215" s="54"/>
      <c r="F215" s="54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</row>
    <row r="216" spans="2:36" ht="12.5" x14ac:dyDescent="0.25">
      <c r="B216" s="54"/>
      <c r="C216" s="54"/>
      <c r="D216" s="54"/>
      <c r="E216" s="54"/>
      <c r="F216" s="54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</row>
    <row r="217" spans="2:36" ht="12.5" x14ac:dyDescent="0.25">
      <c r="B217" s="54"/>
      <c r="C217" s="54"/>
      <c r="D217" s="54"/>
      <c r="E217" s="54"/>
      <c r="F217" s="54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</row>
    <row r="218" spans="2:36" ht="12.5" x14ac:dyDescent="0.25">
      <c r="B218" s="54"/>
      <c r="C218" s="54"/>
      <c r="D218" s="54"/>
      <c r="E218" s="54"/>
      <c r="F218" s="54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</row>
    <row r="219" spans="2:36" ht="12.5" x14ac:dyDescent="0.25">
      <c r="B219" s="54"/>
      <c r="C219" s="54"/>
      <c r="D219" s="54"/>
      <c r="E219" s="54"/>
      <c r="F219" s="54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</row>
    <row r="220" spans="2:36" ht="12.5" x14ac:dyDescent="0.25">
      <c r="B220" s="54"/>
      <c r="C220" s="54"/>
      <c r="D220" s="54"/>
      <c r="E220" s="54"/>
      <c r="F220" s="54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</row>
    <row r="221" spans="2:36" ht="12.5" x14ac:dyDescent="0.25">
      <c r="B221" s="54"/>
      <c r="C221" s="54"/>
      <c r="D221" s="54"/>
      <c r="E221" s="54"/>
      <c r="F221" s="54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</row>
    <row r="222" spans="2:36" ht="12.5" x14ac:dyDescent="0.25">
      <c r="B222" s="54"/>
      <c r="C222" s="54"/>
      <c r="D222" s="54"/>
      <c r="E222" s="54"/>
      <c r="F222" s="54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</row>
    <row r="223" spans="2:36" ht="12.5" x14ac:dyDescent="0.25">
      <c r="B223" s="54"/>
      <c r="C223" s="54"/>
      <c r="D223" s="54"/>
      <c r="E223" s="54"/>
      <c r="F223" s="54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</row>
    <row r="224" spans="2:36" ht="12.5" x14ac:dyDescent="0.25">
      <c r="B224" s="54"/>
      <c r="C224" s="54"/>
      <c r="D224" s="54"/>
      <c r="E224" s="54"/>
      <c r="F224" s="54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</row>
    <row r="225" spans="2:36" ht="12.5" x14ac:dyDescent="0.25">
      <c r="B225" s="54"/>
      <c r="C225" s="54"/>
      <c r="D225" s="54"/>
      <c r="E225" s="54"/>
      <c r="F225" s="54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</row>
    <row r="226" spans="2:36" ht="12.5" x14ac:dyDescent="0.25">
      <c r="B226" s="54"/>
      <c r="C226" s="54"/>
      <c r="D226" s="54"/>
      <c r="E226" s="54"/>
      <c r="F226" s="54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</row>
    <row r="227" spans="2:36" ht="12.5" x14ac:dyDescent="0.25">
      <c r="B227" s="54"/>
      <c r="C227" s="54"/>
      <c r="D227" s="54"/>
      <c r="E227" s="54"/>
      <c r="F227" s="54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</row>
    <row r="228" spans="2:36" ht="12.5" x14ac:dyDescent="0.25">
      <c r="B228" s="54"/>
      <c r="C228" s="54"/>
      <c r="D228" s="54"/>
      <c r="E228" s="54"/>
      <c r="F228" s="54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</row>
    <row r="229" spans="2:36" ht="12.5" x14ac:dyDescent="0.25">
      <c r="B229" s="54"/>
      <c r="C229" s="54"/>
      <c r="D229" s="54"/>
      <c r="E229" s="54"/>
      <c r="F229" s="54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</row>
    <row r="230" spans="2:36" ht="12.5" x14ac:dyDescent="0.25">
      <c r="B230" s="54"/>
      <c r="C230" s="54"/>
      <c r="D230" s="54"/>
      <c r="E230" s="54"/>
      <c r="F230" s="54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</row>
    <row r="231" spans="2:36" ht="12.5" x14ac:dyDescent="0.25">
      <c r="B231" s="54"/>
      <c r="C231" s="54"/>
      <c r="D231" s="54"/>
      <c r="E231" s="54"/>
      <c r="F231" s="54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</row>
    <row r="232" spans="2:36" ht="12.5" x14ac:dyDescent="0.25">
      <c r="B232" s="54"/>
      <c r="C232" s="54"/>
      <c r="D232" s="54"/>
      <c r="E232" s="54"/>
      <c r="F232" s="54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</row>
    <row r="233" spans="2:36" ht="12.5" x14ac:dyDescent="0.25">
      <c r="B233" s="54"/>
      <c r="C233" s="54"/>
      <c r="D233" s="54"/>
      <c r="E233" s="54"/>
      <c r="F233" s="54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</row>
    <row r="234" spans="2:36" ht="12.5" x14ac:dyDescent="0.25">
      <c r="B234" s="54"/>
      <c r="C234" s="54"/>
      <c r="D234" s="54"/>
      <c r="E234" s="54"/>
      <c r="F234" s="54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</row>
    <row r="235" spans="2:36" ht="12.5" x14ac:dyDescent="0.25">
      <c r="B235" s="54"/>
      <c r="C235" s="54"/>
      <c r="D235" s="54"/>
      <c r="E235" s="54"/>
      <c r="F235" s="54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</row>
    <row r="236" spans="2:36" ht="12.5" x14ac:dyDescent="0.25">
      <c r="B236" s="54"/>
      <c r="C236" s="54"/>
      <c r="D236" s="54"/>
      <c r="E236" s="54"/>
      <c r="F236" s="54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</row>
    <row r="237" spans="2:36" ht="12.5" x14ac:dyDescent="0.25">
      <c r="B237" s="54"/>
      <c r="C237" s="54"/>
      <c r="D237" s="54"/>
      <c r="E237" s="54"/>
      <c r="F237" s="54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</row>
    <row r="238" spans="2:36" ht="12.5" x14ac:dyDescent="0.25">
      <c r="B238" s="54"/>
      <c r="C238" s="54"/>
      <c r="D238" s="54"/>
      <c r="E238" s="54"/>
      <c r="F238" s="54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</row>
    <row r="239" spans="2:36" ht="12.5" x14ac:dyDescent="0.25">
      <c r="B239" s="54"/>
      <c r="C239" s="54"/>
      <c r="D239" s="54"/>
      <c r="E239" s="54"/>
      <c r="F239" s="54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</row>
    <row r="240" spans="2:36" ht="12.5" x14ac:dyDescent="0.25">
      <c r="B240" s="54"/>
      <c r="C240" s="54"/>
      <c r="D240" s="54"/>
      <c r="E240" s="54"/>
      <c r="F240" s="54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</row>
    <row r="241" spans="2:36" ht="12.5" x14ac:dyDescent="0.25">
      <c r="B241" s="54"/>
      <c r="C241" s="54"/>
      <c r="D241" s="54"/>
      <c r="E241" s="54"/>
      <c r="F241" s="54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</row>
    <row r="242" spans="2:36" ht="12.5" x14ac:dyDescent="0.25">
      <c r="B242" s="54"/>
      <c r="C242" s="54"/>
      <c r="D242" s="54"/>
      <c r="E242" s="54"/>
      <c r="F242" s="54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</row>
    <row r="243" spans="2:36" ht="12.5" x14ac:dyDescent="0.25">
      <c r="B243" s="54"/>
      <c r="C243" s="54"/>
      <c r="D243" s="54"/>
      <c r="E243" s="54"/>
      <c r="F243" s="54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</row>
    <row r="244" spans="2:36" ht="12.5" x14ac:dyDescent="0.25">
      <c r="B244" s="54"/>
      <c r="C244" s="54"/>
      <c r="D244" s="54"/>
      <c r="E244" s="54"/>
      <c r="F244" s="54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</row>
    <row r="245" spans="2:36" ht="12.5" x14ac:dyDescent="0.25">
      <c r="B245" s="54"/>
      <c r="C245" s="54"/>
      <c r="D245" s="54"/>
      <c r="E245" s="54"/>
      <c r="F245" s="54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</row>
    <row r="246" spans="2:36" ht="12.5" x14ac:dyDescent="0.25">
      <c r="B246" s="54"/>
      <c r="C246" s="54"/>
      <c r="D246" s="54"/>
      <c r="E246" s="54"/>
      <c r="F246" s="54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</row>
    <row r="247" spans="2:36" ht="12.5" x14ac:dyDescent="0.25">
      <c r="B247" s="54"/>
      <c r="C247" s="54"/>
      <c r="D247" s="54"/>
      <c r="E247" s="54"/>
      <c r="F247" s="54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</row>
    <row r="248" spans="2:36" ht="12.5" x14ac:dyDescent="0.25">
      <c r="B248" s="54"/>
      <c r="C248" s="54"/>
      <c r="D248" s="54"/>
      <c r="E248" s="54"/>
      <c r="F248" s="54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</row>
    <row r="249" spans="2:36" ht="12.5" x14ac:dyDescent="0.25">
      <c r="B249" s="54"/>
      <c r="C249" s="54"/>
      <c r="D249" s="54"/>
      <c r="E249" s="54"/>
      <c r="F249" s="54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</row>
    <row r="250" spans="2:36" ht="12.5" x14ac:dyDescent="0.25">
      <c r="B250" s="54"/>
      <c r="C250" s="54"/>
      <c r="D250" s="54"/>
      <c r="E250" s="54"/>
      <c r="F250" s="54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</row>
    <row r="251" spans="2:36" ht="12.5" x14ac:dyDescent="0.25">
      <c r="B251" s="54"/>
      <c r="C251" s="54"/>
      <c r="D251" s="54"/>
      <c r="E251" s="54"/>
      <c r="F251" s="54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</row>
    <row r="252" spans="2:36" ht="12.5" x14ac:dyDescent="0.25">
      <c r="B252" s="54"/>
      <c r="C252" s="54"/>
      <c r="D252" s="54"/>
      <c r="E252" s="54"/>
      <c r="F252" s="54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</row>
    <row r="253" spans="2:36" ht="12.5" x14ac:dyDescent="0.25">
      <c r="B253" s="54"/>
      <c r="C253" s="54"/>
      <c r="D253" s="54"/>
      <c r="E253" s="54"/>
      <c r="F253" s="54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</row>
    <row r="254" spans="2:36" ht="12.5" x14ac:dyDescent="0.25">
      <c r="B254" s="54"/>
      <c r="C254" s="54"/>
      <c r="D254" s="54"/>
      <c r="E254" s="54"/>
      <c r="F254" s="54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</row>
    <row r="255" spans="2:36" ht="12.5" x14ac:dyDescent="0.25">
      <c r="B255" s="54"/>
      <c r="C255" s="54"/>
      <c r="D255" s="54"/>
      <c r="E255" s="54"/>
      <c r="F255" s="54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</row>
    <row r="256" spans="2:36" ht="12.5" x14ac:dyDescent="0.25">
      <c r="B256" s="54"/>
      <c r="C256" s="54"/>
      <c r="D256" s="54"/>
      <c r="E256" s="54"/>
      <c r="F256" s="54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</row>
    <row r="257" spans="2:36" ht="12.5" x14ac:dyDescent="0.25">
      <c r="B257" s="54"/>
      <c r="C257" s="54"/>
      <c r="D257" s="54"/>
      <c r="E257" s="54"/>
      <c r="F257" s="54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</row>
    <row r="258" spans="2:36" ht="12.5" x14ac:dyDescent="0.25">
      <c r="B258" s="54"/>
      <c r="C258" s="54"/>
      <c r="D258" s="54"/>
      <c r="E258" s="54"/>
      <c r="F258" s="54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</row>
    <row r="259" spans="2:36" ht="12.5" x14ac:dyDescent="0.25">
      <c r="B259" s="54"/>
      <c r="C259" s="54"/>
      <c r="D259" s="54"/>
      <c r="E259" s="54"/>
      <c r="F259" s="54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</row>
    <row r="260" spans="2:36" ht="12.5" x14ac:dyDescent="0.25">
      <c r="B260" s="54"/>
      <c r="C260" s="54"/>
      <c r="D260" s="54"/>
      <c r="E260" s="54"/>
      <c r="F260" s="54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</row>
    <row r="261" spans="2:36" ht="12.5" x14ac:dyDescent="0.25">
      <c r="B261" s="54"/>
      <c r="C261" s="54"/>
      <c r="D261" s="54"/>
      <c r="E261" s="54"/>
      <c r="F261" s="54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</row>
    <row r="262" spans="2:36" ht="12.5" x14ac:dyDescent="0.25">
      <c r="B262" s="54"/>
      <c r="C262" s="54"/>
      <c r="D262" s="54"/>
      <c r="E262" s="54"/>
      <c r="F262" s="54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</row>
    <row r="263" spans="2:36" ht="12.5" x14ac:dyDescent="0.25">
      <c r="B263" s="54"/>
      <c r="C263" s="54"/>
      <c r="D263" s="54"/>
      <c r="E263" s="54"/>
      <c r="F263" s="54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</row>
    <row r="264" spans="2:36" ht="12.5" x14ac:dyDescent="0.25">
      <c r="B264" s="54"/>
      <c r="C264" s="54"/>
      <c r="D264" s="54"/>
      <c r="E264" s="54"/>
      <c r="F264" s="54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</row>
    <row r="265" spans="2:36" ht="12.5" x14ac:dyDescent="0.25">
      <c r="B265" s="54"/>
      <c r="C265" s="54"/>
      <c r="D265" s="54"/>
      <c r="E265" s="54"/>
      <c r="F265" s="54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</row>
    <row r="266" spans="2:36" ht="12.5" x14ac:dyDescent="0.25">
      <c r="B266" s="54"/>
      <c r="C266" s="54"/>
      <c r="D266" s="54"/>
      <c r="E266" s="54"/>
      <c r="F266" s="54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</row>
    <row r="267" spans="2:36" ht="12.5" x14ac:dyDescent="0.25">
      <c r="B267" s="54"/>
      <c r="C267" s="54"/>
      <c r="D267" s="54"/>
      <c r="E267" s="54"/>
      <c r="F267" s="54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</row>
    <row r="268" spans="2:36" ht="12.5" x14ac:dyDescent="0.25">
      <c r="B268" s="54"/>
      <c r="C268" s="54"/>
      <c r="D268" s="54"/>
      <c r="E268" s="54"/>
      <c r="F268" s="54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</row>
    <row r="269" spans="2:36" ht="12.5" x14ac:dyDescent="0.25">
      <c r="B269" s="54"/>
      <c r="C269" s="54"/>
      <c r="D269" s="54"/>
      <c r="E269" s="54"/>
      <c r="F269" s="54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</row>
    <row r="270" spans="2:36" ht="12.5" x14ac:dyDescent="0.25">
      <c r="B270" s="54"/>
      <c r="C270" s="54"/>
      <c r="D270" s="54"/>
      <c r="E270" s="54"/>
      <c r="F270" s="54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</row>
    <row r="271" spans="2:36" ht="12.5" x14ac:dyDescent="0.25">
      <c r="B271" s="54"/>
      <c r="C271" s="54"/>
      <c r="D271" s="54"/>
      <c r="E271" s="54"/>
      <c r="F271" s="54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</row>
    <row r="272" spans="2:36" ht="12.5" x14ac:dyDescent="0.25">
      <c r="B272" s="54"/>
      <c r="C272" s="54"/>
      <c r="D272" s="54"/>
      <c r="E272" s="54"/>
      <c r="F272" s="54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</row>
    <row r="273" spans="2:36" ht="12.5" x14ac:dyDescent="0.25">
      <c r="B273" s="54"/>
      <c r="C273" s="54"/>
      <c r="D273" s="54"/>
      <c r="E273" s="54"/>
      <c r="F273" s="54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</row>
    <row r="274" spans="2:36" ht="12.5" x14ac:dyDescent="0.25">
      <c r="B274" s="54"/>
      <c r="C274" s="54"/>
      <c r="D274" s="54"/>
      <c r="E274" s="54"/>
      <c r="F274" s="54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</row>
    <row r="275" spans="2:36" ht="12.5" x14ac:dyDescent="0.25">
      <c r="B275" s="54"/>
      <c r="C275" s="54"/>
      <c r="D275" s="54"/>
      <c r="E275" s="54"/>
      <c r="F275" s="54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</row>
    <row r="276" spans="2:36" ht="12.5" x14ac:dyDescent="0.25">
      <c r="B276" s="54"/>
      <c r="C276" s="54"/>
      <c r="D276" s="54"/>
      <c r="E276" s="54"/>
      <c r="F276" s="54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</row>
    <row r="277" spans="2:36" ht="12.5" x14ac:dyDescent="0.25">
      <c r="B277" s="54"/>
      <c r="C277" s="54"/>
      <c r="D277" s="54"/>
      <c r="E277" s="54"/>
      <c r="F277" s="54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</row>
    <row r="278" spans="2:36" ht="12.5" x14ac:dyDescent="0.25">
      <c r="B278" s="54"/>
      <c r="C278" s="54"/>
      <c r="D278" s="54"/>
      <c r="E278" s="54"/>
      <c r="F278" s="54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</row>
    <row r="279" spans="2:36" ht="12.5" x14ac:dyDescent="0.25">
      <c r="B279" s="54"/>
      <c r="C279" s="54"/>
      <c r="D279" s="54"/>
      <c r="E279" s="54"/>
      <c r="F279" s="54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</row>
    <row r="280" spans="2:36" ht="12.5" x14ac:dyDescent="0.25">
      <c r="B280" s="54"/>
      <c r="C280" s="54"/>
      <c r="D280" s="54"/>
      <c r="E280" s="54"/>
      <c r="F280" s="54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</row>
    <row r="281" spans="2:36" ht="12.5" x14ac:dyDescent="0.25">
      <c r="B281" s="54"/>
      <c r="C281" s="54"/>
      <c r="D281" s="54"/>
      <c r="E281" s="54"/>
      <c r="F281" s="54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</row>
    <row r="282" spans="2:36" ht="12.5" x14ac:dyDescent="0.25">
      <c r="B282" s="54"/>
      <c r="C282" s="54"/>
      <c r="D282" s="54"/>
      <c r="E282" s="54"/>
      <c r="F282" s="54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</row>
    <row r="283" spans="2:36" ht="12.5" x14ac:dyDescent="0.25">
      <c r="B283" s="54"/>
      <c r="C283" s="54"/>
      <c r="D283" s="54"/>
      <c r="E283" s="54"/>
      <c r="F283" s="54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</row>
    <row r="284" spans="2:36" ht="12.5" x14ac:dyDescent="0.25">
      <c r="B284" s="54"/>
      <c r="C284" s="54"/>
      <c r="D284" s="54"/>
      <c r="E284" s="54"/>
      <c r="F284" s="54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</row>
    <row r="285" spans="2:36" ht="12.5" x14ac:dyDescent="0.25">
      <c r="B285" s="54"/>
      <c r="C285" s="54"/>
      <c r="D285" s="54"/>
      <c r="E285" s="54"/>
      <c r="F285" s="54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</row>
    <row r="286" spans="2:36" ht="12.5" x14ac:dyDescent="0.25">
      <c r="B286" s="54"/>
      <c r="C286" s="54"/>
      <c r="D286" s="54"/>
      <c r="E286" s="54"/>
      <c r="F286" s="54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</row>
    <row r="287" spans="2:36" ht="12.5" x14ac:dyDescent="0.25">
      <c r="B287" s="54"/>
      <c r="C287" s="54"/>
      <c r="D287" s="54"/>
      <c r="E287" s="54"/>
      <c r="F287" s="54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</row>
    <row r="288" spans="2:36" ht="12.5" x14ac:dyDescent="0.25">
      <c r="B288" s="54"/>
      <c r="C288" s="54"/>
      <c r="D288" s="54"/>
      <c r="E288" s="54"/>
      <c r="F288" s="54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</row>
    <row r="289" spans="2:36" ht="12.5" x14ac:dyDescent="0.25">
      <c r="B289" s="54"/>
      <c r="C289" s="54"/>
      <c r="D289" s="54"/>
      <c r="E289" s="54"/>
      <c r="F289" s="54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</row>
    <row r="290" spans="2:36" ht="12.5" x14ac:dyDescent="0.25">
      <c r="B290" s="54"/>
      <c r="C290" s="54"/>
      <c r="D290" s="54"/>
      <c r="E290" s="54"/>
      <c r="F290" s="54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</row>
    <row r="291" spans="2:36" ht="12.5" x14ac:dyDescent="0.25">
      <c r="B291" s="54"/>
      <c r="C291" s="54"/>
      <c r="D291" s="54"/>
      <c r="E291" s="54"/>
      <c r="F291" s="54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</row>
    <row r="292" spans="2:36" ht="12.5" x14ac:dyDescent="0.25">
      <c r="B292" s="54"/>
      <c r="C292" s="54"/>
      <c r="D292" s="54"/>
      <c r="E292" s="54"/>
      <c r="F292" s="54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</row>
    <row r="293" spans="2:36" ht="12.5" x14ac:dyDescent="0.25">
      <c r="B293" s="54"/>
      <c r="C293" s="54"/>
      <c r="D293" s="54"/>
      <c r="E293" s="54"/>
      <c r="F293" s="54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</row>
    <row r="294" spans="2:36" ht="12.5" x14ac:dyDescent="0.25">
      <c r="B294" s="54"/>
      <c r="C294" s="54"/>
      <c r="D294" s="54"/>
      <c r="E294" s="54"/>
      <c r="F294" s="54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</row>
    <row r="295" spans="2:36" ht="12.5" x14ac:dyDescent="0.25">
      <c r="B295" s="54"/>
      <c r="C295" s="54"/>
      <c r="D295" s="54"/>
      <c r="E295" s="54"/>
      <c r="F295" s="54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</row>
    <row r="296" spans="2:36" ht="12.5" x14ac:dyDescent="0.25">
      <c r="B296" s="54"/>
      <c r="C296" s="54"/>
      <c r="D296" s="54"/>
      <c r="E296" s="54"/>
      <c r="F296" s="54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</row>
    <row r="297" spans="2:36" ht="12.5" x14ac:dyDescent="0.25">
      <c r="B297" s="54"/>
      <c r="C297" s="54"/>
      <c r="D297" s="54"/>
      <c r="E297" s="54"/>
      <c r="F297" s="54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</row>
    <row r="298" spans="2:36" ht="12.5" x14ac:dyDescent="0.25">
      <c r="B298" s="54"/>
      <c r="C298" s="54"/>
      <c r="D298" s="54"/>
      <c r="E298" s="54"/>
      <c r="F298" s="54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</row>
    <row r="299" spans="2:36" ht="12.5" x14ac:dyDescent="0.25">
      <c r="B299" s="54"/>
      <c r="C299" s="54"/>
      <c r="D299" s="54"/>
      <c r="E299" s="54"/>
      <c r="F299" s="54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</row>
    <row r="300" spans="2:36" ht="12.5" x14ac:dyDescent="0.25">
      <c r="B300" s="54"/>
      <c r="C300" s="54"/>
      <c r="D300" s="54"/>
      <c r="E300" s="54"/>
      <c r="F300" s="54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</row>
    <row r="301" spans="2:36" ht="12.5" x14ac:dyDescent="0.25">
      <c r="B301" s="54"/>
      <c r="C301" s="54"/>
      <c r="D301" s="54"/>
      <c r="E301" s="54"/>
      <c r="F301" s="54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</row>
    <row r="302" spans="2:36" ht="12.5" x14ac:dyDescent="0.25">
      <c r="B302" s="54"/>
      <c r="C302" s="54"/>
      <c r="D302" s="54"/>
      <c r="E302" s="54"/>
      <c r="F302" s="54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</row>
    <row r="303" spans="2:36" ht="12.5" x14ac:dyDescent="0.25">
      <c r="B303" s="54"/>
      <c r="C303" s="54"/>
      <c r="D303" s="54"/>
      <c r="E303" s="54"/>
      <c r="F303" s="54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</row>
    <row r="304" spans="2:36" ht="12.5" x14ac:dyDescent="0.25">
      <c r="B304" s="54"/>
      <c r="C304" s="54"/>
      <c r="D304" s="54"/>
      <c r="E304" s="54"/>
      <c r="F304" s="54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</row>
    <row r="305" spans="2:36" ht="12.5" x14ac:dyDescent="0.25">
      <c r="B305" s="54"/>
      <c r="C305" s="54"/>
      <c r="D305" s="54"/>
      <c r="E305" s="54"/>
      <c r="F305" s="54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</row>
    <row r="306" spans="2:36" ht="12.5" x14ac:dyDescent="0.25">
      <c r="B306" s="54"/>
      <c r="C306" s="54"/>
      <c r="D306" s="54"/>
      <c r="E306" s="54"/>
      <c r="F306" s="54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</row>
    <row r="307" spans="2:36" ht="12.5" x14ac:dyDescent="0.25">
      <c r="B307" s="54"/>
      <c r="C307" s="54"/>
      <c r="D307" s="54"/>
      <c r="E307" s="54"/>
      <c r="F307" s="54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</row>
    <row r="308" spans="2:36" ht="12.5" x14ac:dyDescent="0.25">
      <c r="B308" s="54"/>
      <c r="C308" s="54"/>
      <c r="D308" s="54"/>
      <c r="E308" s="54"/>
      <c r="F308" s="54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</row>
    <row r="309" spans="2:36" ht="12.5" x14ac:dyDescent="0.25">
      <c r="B309" s="54"/>
      <c r="C309" s="54"/>
      <c r="D309" s="54"/>
      <c r="E309" s="54"/>
      <c r="F309" s="54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</row>
    <row r="310" spans="2:36" ht="12.5" x14ac:dyDescent="0.25">
      <c r="B310" s="54"/>
      <c r="C310" s="54"/>
      <c r="D310" s="54"/>
      <c r="E310" s="54"/>
      <c r="F310" s="54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</row>
    <row r="311" spans="2:36" ht="12.5" x14ac:dyDescent="0.25">
      <c r="B311" s="54"/>
      <c r="C311" s="54"/>
      <c r="D311" s="54"/>
      <c r="E311" s="54"/>
      <c r="F311" s="54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</row>
    <row r="312" spans="2:36" ht="12.5" x14ac:dyDescent="0.25">
      <c r="B312" s="54"/>
      <c r="C312" s="54"/>
      <c r="D312" s="54"/>
      <c r="E312" s="54"/>
      <c r="F312" s="54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</row>
    <row r="313" spans="2:36" ht="12.5" x14ac:dyDescent="0.25">
      <c r="B313" s="54"/>
      <c r="C313" s="54"/>
      <c r="D313" s="54"/>
      <c r="E313" s="54"/>
      <c r="F313" s="54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</row>
    <row r="314" spans="2:36" ht="12.5" x14ac:dyDescent="0.25">
      <c r="B314" s="54"/>
      <c r="C314" s="54"/>
      <c r="D314" s="54"/>
      <c r="E314" s="54"/>
      <c r="F314" s="54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</row>
    <row r="315" spans="2:36" ht="12.5" x14ac:dyDescent="0.25">
      <c r="B315" s="54"/>
      <c r="C315" s="54"/>
      <c r="D315" s="54"/>
      <c r="E315" s="54"/>
      <c r="F315" s="54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</row>
    <row r="316" spans="2:36" ht="12.5" x14ac:dyDescent="0.25">
      <c r="B316" s="54"/>
      <c r="C316" s="54"/>
      <c r="D316" s="54"/>
      <c r="E316" s="54"/>
      <c r="F316" s="54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</row>
    <row r="317" spans="2:36" ht="12.5" x14ac:dyDescent="0.25">
      <c r="B317" s="54"/>
      <c r="C317" s="54"/>
      <c r="D317" s="54"/>
      <c r="E317" s="54"/>
      <c r="F317" s="54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</row>
    <row r="318" spans="2:36" ht="12.5" x14ac:dyDescent="0.25">
      <c r="B318" s="54"/>
      <c r="C318" s="54"/>
      <c r="D318" s="54"/>
      <c r="E318" s="54"/>
      <c r="F318" s="54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</row>
    <row r="319" spans="2:36" ht="12.5" x14ac:dyDescent="0.25">
      <c r="B319" s="54"/>
      <c r="C319" s="54"/>
      <c r="D319" s="54"/>
      <c r="E319" s="54"/>
      <c r="F319" s="54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</row>
    <row r="320" spans="2:36" ht="12.5" x14ac:dyDescent="0.25">
      <c r="B320" s="54"/>
      <c r="C320" s="54"/>
      <c r="D320" s="54"/>
      <c r="E320" s="54"/>
      <c r="F320" s="54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</row>
    <row r="321" spans="2:36" ht="12.5" x14ac:dyDescent="0.25">
      <c r="B321" s="54"/>
      <c r="C321" s="54"/>
      <c r="D321" s="54"/>
      <c r="E321" s="54"/>
      <c r="F321" s="54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</row>
    <row r="322" spans="2:36" ht="12.5" x14ac:dyDescent="0.25">
      <c r="B322" s="54"/>
      <c r="C322" s="54"/>
      <c r="D322" s="54"/>
      <c r="E322" s="54"/>
      <c r="F322" s="54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</row>
    <row r="323" spans="2:36" ht="12.5" x14ac:dyDescent="0.25">
      <c r="B323" s="54"/>
      <c r="C323" s="54"/>
      <c r="D323" s="54"/>
      <c r="E323" s="54"/>
      <c r="F323" s="54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</row>
    <row r="324" spans="2:36" ht="12.5" x14ac:dyDescent="0.25">
      <c r="B324" s="54"/>
      <c r="C324" s="54"/>
      <c r="D324" s="54"/>
      <c r="E324" s="54"/>
      <c r="F324" s="54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</row>
    <row r="325" spans="2:36" ht="12.5" x14ac:dyDescent="0.25">
      <c r="B325" s="54"/>
      <c r="C325" s="54"/>
      <c r="D325" s="54"/>
      <c r="E325" s="54"/>
      <c r="F325" s="54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</row>
    <row r="326" spans="2:36" ht="12.5" x14ac:dyDescent="0.25">
      <c r="B326" s="54"/>
      <c r="C326" s="54"/>
      <c r="D326" s="54"/>
      <c r="E326" s="54"/>
      <c r="F326" s="54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</row>
    <row r="327" spans="2:36" ht="12.5" x14ac:dyDescent="0.25">
      <c r="B327" s="54"/>
      <c r="C327" s="54"/>
      <c r="D327" s="54"/>
      <c r="E327" s="54"/>
      <c r="F327" s="54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</row>
    <row r="328" spans="2:36" ht="12.5" x14ac:dyDescent="0.25">
      <c r="B328" s="54"/>
      <c r="C328" s="54"/>
      <c r="D328" s="54"/>
      <c r="E328" s="54"/>
      <c r="F328" s="54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</row>
    <row r="329" spans="2:36" ht="12.5" x14ac:dyDescent="0.25">
      <c r="B329" s="54"/>
      <c r="C329" s="54"/>
      <c r="D329" s="54"/>
      <c r="E329" s="54"/>
      <c r="F329" s="54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</row>
    <row r="330" spans="2:36" ht="12.5" x14ac:dyDescent="0.25">
      <c r="B330" s="54"/>
      <c r="C330" s="54"/>
      <c r="D330" s="54"/>
      <c r="E330" s="54"/>
      <c r="F330" s="54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</row>
    <row r="331" spans="2:36" ht="12.5" x14ac:dyDescent="0.25">
      <c r="B331" s="54"/>
      <c r="C331" s="54"/>
      <c r="D331" s="54"/>
      <c r="E331" s="54"/>
      <c r="F331" s="54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</row>
    <row r="332" spans="2:36" ht="12.5" x14ac:dyDescent="0.25">
      <c r="B332" s="54"/>
      <c r="C332" s="54"/>
      <c r="D332" s="54"/>
      <c r="E332" s="54"/>
      <c r="F332" s="54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</row>
    <row r="333" spans="2:36" ht="12.5" x14ac:dyDescent="0.25">
      <c r="B333" s="54"/>
      <c r="C333" s="54"/>
      <c r="D333" s="54"/>
      <c r="E333" s="54"/>
      <c r="F333" s="54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</row>
    <row r="334" spans="2:36" ht="12.5" x14ac:dyDescent="0.25">
      <c r="B334" s="54"/>
      <c r="C334" s="54"/>
      <c r="D334" s="54"/>
      <c r="E334" s="54"/>
      <c r="F334" s="54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</row>
    <row r="335" spans="2:36" ht="12.5" x14ac:dyDescent="0.25">
      <c r="B335" s="54"/>
      <c r="C335" s="54"/>
      <c r="D335" s="54"/>
      <c r="E335" s="54"/>
      <c r="F335" s="54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</row>
    <row r="336" spans="2:36" ht="12.5" x14ac:dyDescent="0.25">
      <c r="B336" s="54"/>
      <c r="C336" s="54"/>
      <c r="D336" s="54"/>
      <c r="E336" s="54"/>
      <c r="F336" s="54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</row>
    <row r="337" spans="2:36" ht="12.5" x14ac:dyDescent="0.25">
      <c r="B337" s="54"/>
      <c r="C337" s="54"/>
      <c r="D337" s="54"/>
      <c r="E337" s="54"/>
      <c r="F337" s="54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</row>
    <row r="338" spans="2:36" ht="12.5" x14ac:dyDescent="0.25">
      <c r="B338" s="54"/>
      <c r="C338" s="54"/>
      <c r="D338" s="54"/>
      <c r="E338" s="54"/>
      <c r="F338" s="54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</row>
    <row r="339" spans="2:36" ht="12.5" x14ac:dyDescent="0.25">
      <c r="B339" s="54"/>
      <c r="C339" s="54"/>
      <c r="D339" s="54"/>
      <c r="E339" s="54"/>
      <c r="F339" s="54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</row>
    <row r="340" spans="2:36" ht="12.5" x14ac:dyDescent="0.25">
      <c r="B340" s="54"/>
      <c r="C340" s="54"/>
      <c r="D340" s="54"/>
      <c r="E340" s="54"/>
      <c r="F340" s="54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</row>
    <row r="341" spans="2:36" ht="12.5" x14ac:dyDescent="0.25">
      <c r="B341" s="54"/>
      <c r="C341" s="54"/>
      <c r="D341" s="54"/>
      <c r="E341" s="54"/>
      <c r="F341" s="54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</row>
    <row r="342" spans="2:36" ht="12.5" x14ac:dyDescent="0.25">
      <c r="B342" s="54"/>
      <c r="C342" s="54"/>
      <c r="D342" s="54"/>
      <c r="E342" s="54"/>
      <c r="F342" s="54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</row>
    <row r="343" spans="2:36" ht="12.5" x14ac:dyDescent="0.25">
      <c r="B343" s="54"/>
      <c r="C343" s="54"/>
      <c r="D343" s="54"/>
      <c r="E343" s="54"/>
      <c r="F343" s="54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</row>
    <row r="344" spans="2:36" ht="12.5" x14ac:dyDescent="0.25">
      <c r="B344" s="54"/>
      <c r="C344" s="54"/>
      <c r="D344" s="54"/>
      <c r="E344" s="54"/>
      <c r="F344" s="54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</row>
    <row r="345" spans="2:36" ht="12.5" x14ac:dyDescent="0.25">
      <c r="B345" s="54"/>
      <c r="C345" s="54"/>
      <c r="D345" s="54"/>
      <c r="E345" s="54"/>
      <c r="F345" s="54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</row>
    <row r="346" spans="2:36" ht="12.5" x14ac:dyDescent="0.25">
      <c r="B346" s="54"/>
      <c r="C346" s="54"/>
      <c r="D346" s="54"/>
      <c r="E346" s="54"/>
      <c r="F346" s="54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</row>
    <row r="347" spans="2:36" ht="12.5" x14ac:dyDescent="0.25">
      <c r="B347" s="54"/>
      <c r="C347" s="54"/>
      <c r="D347" s="54"/>
      <c r="E347" s="54"/>
      <c r="F347" s="54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</row>
    <row r="348" spans="2:36" ht="12.5" x14ac:dyDescent="0.25">
      <c r="B348" s="54"/>
      <c r="C348" s="54"/>
      <c r="D348" s="54"/>
      <c r="E348" s="54"/>
      <c r="F348" s="54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</row>
    <row r="349" spans="2:36" ht="12.5" x14ac:dyDescent="0.25">
      <c r="B349" s="54"/>
      <c r="C349" s="54"/>
      <c r="D349" s="54"/>
      <c r="E349" s="54"/>
      <c r="F349" s="54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</row>
    <row r="350" spans="2:36" ht="12.5" x14ac:dyDescent="0.25">
      <c r="B350" s="54"/>
      <c r="C350" s="54"/>
      <c r="D350" s="54"/>
      <c r="E350" s="54"/>
      <c r="F350" s="54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</row>
    <row r="351" spans="2:36" ht="12.5" x14ac:dyDescent="0.25">
      <c r="B351" s="54"/>
      <c r="C351" s="54"/>
      <c r="D351" s="54"/>
      <c r="E351" s="54"/>
      <c r="F351" s="54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</row>
    <row r="352" spans="2:36" ht="12.5" x14ac:dyDescent="0.25">
      <c r="B352" s="54"/>
      <c r="C352" s="54"/>
      <c r="D352" s="54"/>
      <c r="E352" s="54"/>
      <c r="F352" s="54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</row>
    <row r="353" spans="2:36" ht="12.5" x14ac:dyDescent="0.25">
      <c r="B353" s="54"/>
      <c r="C353" s="54"/>
      <c r="D353" s="54"/>
      <c r="E353" s="54"/>
      <c r="F353" s="54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</row>
    <row r="354" spans="2:36" ht="12.5" x14ac:dyDescent="0.25">
      <c r="B354" s="54"/>
      <c r="C354" s="54"/>
      <c r="D354" s="54"/>
      <c r="E354" s="54"/>
      <c r="F354" s="54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</row>
    <row r="355" spans="2:36" ht="12.5" x14ac:dyDescent="0.25">
      <c r="B355" s="54"/>
      <c r="C355" s="54"/>
      <c r="D355" s="54"/>
      <c r="E355" s="54"/>
      <c r="F355" s="54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</row>
    <row r="356" spans="2:36" ht="12.5" x14ac:dyDescent="0.25">
      <c r="B356" s="54"/>
      <c r="C356" s="54"/>
      <c r="D356" s="54"/>
      <c r="E356" s="54"/>
      <c r="F356" s="54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</row>
    <row r="357" spans="2:36" ht="12.5" x14ac:dyDescent="0.25">
      <c r="B357" s="54"/>
      <c r="C357" s="54"/>
      <c r="D357" s="54"/>
      <c r="E357" s="54"/>
      <c r="F357" s="54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</row>
    <row r="358" spans="2:36" ht="12.5" x14ac:dyDescent="0.25">
      <c r="B358" s="54"/>
      <c r="C358" s="54"/>
      <c r="D358" s="54"/>
      <c r="E358" s="54"/>
      <c r="F358" s="54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</row>
    <row r="359" spans="2:36" ht="12.5" x14ac:dyDescent="0.25">
      <c r="B359" s="54"/>
      <c r="C359" s="54"/>
      <c r="D359" s="54"/>
      <c r="E359" s="54"/>
      <c r="F359" s="54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</row>
    <row r="360" spans="2:36" ht="12.5" x14ac:dyDescent="0.25">
      <c r="B360" s="54"/>
      <c r="C360" s="54"/>
      <c r="D360" s="54"/>
      <c r="E360" s="54"/>
      <c r="F360" s="54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</row>
    <row r="361" spans="2:36" ht="12.5" x14ac:dyDescent="0.25">
      <c r="B361" s="54"/>
      <c r="C361" s="54"/>
      <c r="D361" s="54"/>
      <c r="E361" s="54"/>
      <c r="F361" s="54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</row>
    <row r="362" spans="2:36" ht="12.5" x14ac:dyDescent="0.25">
      <c r="B362" s="54"/>
      <c r="C362" s="54"/>
      <c r="D362" s="54"/>
      <c r="E362" s="54"/>
      <c r="F362" s="54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</row>
    <row r="363" spans="2:36" ht="12.5" x14ac:dyDescent="0.25">
      <c r="B363" s="54"/>
      <c r="C363" s="54"/>
      <c r="D363" s="54"/>
      <c r="E363" s="54"/>
      <c r="F363" s="54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</row>
    <row r="364" spans="2:36" ht="12.5" x14ac:dyDescent="0.25">
      <c r="B364" s="54"/>
      <c r="C364" s="54"/>
      <c r="D364" s="54"/>
      <c r="E364" s="54"/>
      <c r="F364" s="54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</row>
    <row r="365" spans="2:36" ht="12.5" x14ac:dyDescent="0.25">
      <c r="B365" s="54"/>
      <c r="C365" s="54"/>
      <c r="D365" s="54"/>
      <c r="E365" s="54"/>
      <c r="F365" s="54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</row>
    <row r="366" spans="2:36" ht="12.5" x14ac:dyDescent="0.25">
      <c r="B366" s="54"/>
      <c r="C366" s="54"/>
      <c r="D366" s="54"/>
      <c r="E366" s="54"/>
      <c r="F366" s="54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</row>
    <row r="367" spans="2:36" ht="12.5" x14ac:dyDescent="0.25">
      <c r="B367" s="54"/>
      <c r="C367" s="54"/>
      <c r="D367" s="54"/>
      <c r="E367" s="54"/>
      <c r="F367" s="54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</row>
    <row r="368" spans="2:36" ht="12.5" x14ac:dyDescent="0.25">
      <c r="B368" s="54"/>
      <c r="C368" s="54"/>
      <c r="D368" s="54"/>
      <c r="E368" s="54"/>
      <c r="F368" s="54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</row>
    <row r="369" spans="2:36" ht="12.5" x14ac:dyDescent="0.25">
      <c r="B369" s="54"/>
      <c r="C369" s="54"/>
      <c r="D369" s="54"/>
      <c r="E369" s="54"/>
      <c r="F369" s="54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</row>
    <row r="370" spans="2:36" ht="12.5" x14ac:dyDescent="0.25">
      <c r="B370" s="54"/>
      <c r="C370" s="54"/>
      <c r="D370" s="54"/>
      <c r="E370" s="54"/>
      <c r="F370" s="54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</row>
    <row r="371" spans="2:36" ht="12.5" x14ac:dyDescent="0.25">
      <c r="B371" s="54"/>
      <c r="C371" s="54"/>
      <c r="D371" s="54"/>
      <c r="E371" s="54"/>
      <c r="F371" s="54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</row>
    <row r="372" spans="2:36" ht="12.5" x14ac:dyDescent="0.25">
      <c r="B372" s="54"/>
      <c r="C372" s="54"/>
      <c r="D372" s="54"/>
      <c r="E372" s="54"/>
      <c r="F372" s="54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</row>
    <row r="373" spans="2:36" ht="12.5" x14ac:dyDescent="0.25">
      <c r="B373" s="54"/>
      <c r="C373" s="54"/>
      <c r="D373" s="54"/>
      <c r="E373" s="54"/>
      <c r="F373" s="54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</row>
    <row r="374" spans="2:36" ht="12.5" x14ac:dyDescent="0.25">
      <c r="B374" s="54"/>
      <c r="C374" s="54"/>
      <c r="D374" s="54"/>
      <c r="E374" s="54"/>
      <c r="F374" s="54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</row>
    <row r="375" spans="2:36" ht="12.5" x14ac:dyDescent="0.25">
      <c r="B375" s="54"/>
      <c r="C375" s="54"/>
      <c r="D375" s="54"/>
      <c r="E375" s="54"/>
      <c r="F375" s="54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</row>
    <row r="376" spans="2:36" ht="12.5" x14ac:dyDescent="0.25">
      <c r="B376" s="54"/>
      <c r="C376" s="54"/>
      <c r="D376" s="54"/>
      <c r="E376" s="54"/>
      <c r="F376" s="54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</row>
    <row r="377" spans="2:36" ht="12.5" x14ac:dyDescent="0.25">
      <c r="B377" s="54"/>
      <c r="C377" s="54"/>
      <c r="D377" s="54"/>
      <c r="E377" s="54"/>
      <c r="F377" s="54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</row>
    <row r="378" spans="2:36" ht="12.5" x14ac:dyDescent="0.25">
      <c r="B378" s="54"/>
      <c r="C378" s="54"/>
      <c r="D378" s="54"/>
      <c r="E378" s="54"/>
      <c r="F378" s="54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</row>
    <row r="379" spans="2:36" ht="12.5" x14ac:dyDescent="0.25">
      <c r="B379" s="54"/>
      <c r="C379" s="54"/>
      <c r="D379" s="54"/>
      <c r="E379" s="54"/>
      <c r="F379" s="54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</row>
    <row r="380" spans="2:36" ht="12.5" x14ac:dyDescent="0.25">
      <c r="B380" s="54"/>
      <c r="C380" s="54"/>
      <c r="D380" s="54"/>
      <c r="E380" s="54"/>
      <c r="F380" s="54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</row>
    <row r="381" spans="2:36" ht="12.5" x14ac:dyDescent="0.25">
      <c r="B381" s="54"/>
      <c r="C381" s="54"/>
      <c r="D381" s="54"/>
      <c r="E381" s="54"/>
      <c r="F381" s="54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</row>
    <row r="382" spans="2:36" ht="12.5" x14ac:dyDescent="0.25">
      <c r="B382" s="54"/>
      <c r="C382" s="54"/>
      <c r="D382" s="54"/>
      <c r="E382" s="54"/>
      <c r="F382" s="54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</row>
    <row r="383" spans="2:36" ht="12.5" x14ac:dyDescent="0.25">
      <c r="B383" s="54"/>
      <c r="C383" s="54"/>
      <c r="D383" s="54"/>
      <c r="E383" s="54"/>
      <c r="F383" s="54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</row>
    <row r="384" spans="2:36" ht="12.5" x14ac:dyDescent="0.25">
      <c r="B384" s="54"/>
      <c r="C384" s="54"/>
      <c r="D384" s="54"/>
      <c r="E384" s="54"/>
      <c r="F384" s="54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</row>
    <row r="385" spans="2:36" ht="12.5" x14ac:dyDescent="0.25">
      <c r="B385" s="54"/>
      <c r="C385" s="54"/>
      <c r="D385" s="54"/>
      <c r="E385" s="54"/>
      <c r="F385" s="54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</row>
    <row r="386" spans="2:36" ht="12.5" x14ac:dyDescent="0.25">
      <c r="B386" s="54"/>
      <c r="C386" s="54"/>
      <c r="D386" s="54"/>
      <c r="E386" s="54"/>
      <c r="F386" s="54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</row>
    <row r="387" spans="2:36" ht="12.5" x14ac:dyDescent="0.25">
      <c r="B387" s="54"/>
      <c r="C387" s="54"/>
      <c r="D387" s="54"/>
      <c r="E387" s="54"/>
      <c r="F387" s="54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</row>
    <row r="388" spans="2:36" ht="12.5" x14ac:dyDescent="0.25">
      <c r="B388" s="54"/>
      <c r="C388" s="54"/>
      <c r="D388" s="54"/>
      <c r="E388" s="54"/>
      <c r="F388" s="54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</row>
    <row r="389" spans="2:36" ht="12.5" x14ac:dyDescent="0.25">
      <c r="B389" s="54"/>
      <c r="C389" s="54"/>
      <c r="D389" s="54"/>
      <c r="E389" s="54"/>
      <c r="F389" s="54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</row>
    <row r="390" spans="2:36" ht="12.5" x14ac:dyDescent="0.25">
      <c r="B390" s="54"/>
      <c r="C390" s="54"/>
      <c r="D390" s="54"/>
      <c r="E390" s="54"/>
      <c r="F390" s="54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</row>
    <row r="391" spans="2:36" ht="12.5" x14ac:dyDescent="0.25">
      <c r="B391" s="54"/>
      <c r="C391" s="54"/>
      <c r="D391" s="54"/>
      <c r="E391" s="54"/>
      <c r="F391" s="54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</row>
    <row r="392" spans="2:36" ht="12.5" x14ac:dyDescent="0.25">
      <c r="B392" s="54"/>
      <c r="C392" s="54"/>
      <c r="D392" s="54"/>
      <c r="E392" s="54"/>
      <c r="F392" s="54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</row>
    <row r="393" spans="2:36" ht="12.5" x14ac:dyDescent="0.25">
      <c r="B393" s="54"/>
      <c r="C393" s="54"/>
      <c r="D393" s="54"/>
      <c r="E393" s="54"/>
      <c r="F393" s="54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</row>
    <row r="394" spans="2:36" ht="12.5" x14ac:dyDescent="0.25">
      <c r="B394" s="54"/>
      <c r="C394" s="54"/>
      <c r="D394" s="54"/>
      <c r="E394" s="54"/>
      <c r="F394" s="54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</row>
    <row r="395" spans="2:36" ht="12.5" x14ac:dyDescent="0.25">
      <c r="B395" s="54"/>
      <c r="C395" s="54"/>
      <c r="D395" s="54"/>
      <c r="E395" s="54"/>
      <c r="F395" s="54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</row>
    <row r="396" spans="2:36" ht="12.5" x14ac:dyDescent="0.25">
      <c r="B396" s="54"/>
      <c r="C396" s="54"/>
      <c r="D396" s="54"/>
      <c r="E396" s="54"/>
      <c r="F396" s="54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</row>
    <row r="397" spans="2:36" ht="12.5" x14ac:dyDescent="0.25">
      <c r="B397" s="54"/>
      <c r="C397" s="54"/>
      <c r="D397" s="54"/>
      <c r="E397" s="54"/>
      <c r="F397" s="54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</row>
    <row r="398" spans="2:36" ht="12.5" x14ac:dyDescent="0.25">
      <c r="B398" s="54"/>
      <c r="C398" s="54"/>
      <c r="D398" s="54"/>
      <c r="E398" s="54"/>
      <c r="F398" s="54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</row>
    <row r="399" spans="2:36" ht="12.5" x14ac:dyDescent="0.25">
      <c r="B399" s="54"/>
      <c r="C399" s="54"/>
      <c r="D399" s="54"/>
      <c r="E399" s="54"/>
      <c r="F399" s="54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</row>
    <row r="400" spans="2:36" ht="12.5" x14ac:dyDescent="0.25">
      <c r="B400" s="54"/>
      <c r="C400" s="54"/>
      <c r="D400" s="54"/>
      <c r="E400" s="54"/>
      <c r="F400" s="54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</row>
    <row r="401" spans="2:36" ht="12.5" x14ac:dyDescent="0.25">
      <c r="B401" s="54"/>
      <c r="C401" s="54"/>
      <c r="D401" s="54"/>
      <c r="E401" s="54"/>
      <c r="F401" s="54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</row>
    <row r="402" spans="2:36" ht="12.5" x14ac:dyDescent="0.25">
      <c r="B402" s="54"/>
      <c r="C402" s="54"/>
      <c r="D402" s="54"/>
      <c r="E402" s="54"/>
      <c r="F402" s="54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</row>
    <row r="403" spans="2:36" ht="12.5" x14ac:dyDescent="0.25">
      <c r="B403" s="54"/>
      <c r="C403" s="54"/>
      <c r="D403" s="54"/>
      <c r="E403" s="54"/>
      <c r="F403" s="54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</row>
    <row r="404" spans="2:36" ht="12.5" x14ac:dyDescent="0.25">
      <c r="B404" s="54"/>
      <c r="C404" s="54"/>
      <c r="D404" s="54"/>
      <c r="E404" s="54"/>
      <c r="F404" s="54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</row>
    <row r="405" spans="2:36" ht="12.5" x14ac:dyDescent="0.25">
      <c r="B405" s="54"/>
      <c r="C405" s="54"/>
      <c r="D405" s="54"/>
      <c r="E405" s="54"/>
      <c r="F405" s="54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</row>
    <row r="406" spans="2:36" ht="12.5" x14ac:dyDescent="0.25">
      <c r="B406" s="54"/>
      <c r="C406" s="54"/>
      <c r="D406" s="54"/>
      <c r="E406" s="54"/>
      <c r="F406" s="54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</row>
    <row r="407" spans="2:36" ht="12.5" x14ac:dyDescent="0.25">
      <c r="B407" s="54"/>
      <c r="C407" s="54"/>
      <c r="D407" s="54"/>
      <c r="E407" s="54"/>
      <c r="F407" s="54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</row>
    <row r="408" spans="2:36" ht="12.5" x14ac:dyDescent="0.25">
      <c r="B408" s="54"/>
      <c r="C408" s="54"/>
      <c r="D408" s="54"/>
      <c r="E408" s="54"/>
      <c r="F408" s="54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</row>
    <row r="409" spans="2:36" ht="12.5" x14ac:dyDescent="0.25">
      <c r="B409" s="54"/>
      <c r="C409" s="54"/>
      <c r="D409" s="54"/>
      <c r="E409" s="54"/>
      <c r="F409" s="54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</row>
    <row r="410" spans="2:36" ht="12.5" x14ac:dyDescent="0.25">
      <c r="B410" s="54"/>
      <c r="C410" s="54"/>
      <c r="D410" s="54"/>
      <c r="E410" s="54"/>
      <c r="F410" s="54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</row>
    <row r="411" spans="2:36" ht="12.5" x14ac:dyDescent="0.25">
      <c r="B411" s="54"/>
      <c r="C411" s="54"/>
      <c r="D411" s="54"/>
      <c r="E411" s="54"/>
      <c r="F411" s="54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</row>
    <row r="412" spans="2:36" ht="12.5" x14ac:dyDescent="0.25">
      <c r="B412" s="54"/>
      <c r="C412" s="54"/>
      <c r="D412" s="54"/>
      <c r="E412" s="54"/>
      <c r="F412" s="54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</row>
    <row r="413" spans="2:36" ht="12.5" x14ac:dyDescent="0.25">
      <c r="B413" s="54"/>
      <c r="C413" s="54"/>
      <c r="D413" s="54"/>
      <c r="E413" s="54"/>
      <c r="F413" s="54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</row>
    <row r="414" spans="2:36" ht="12.5" x14ac:dyDescent="0.25">
      <c r="B414" s="54"/>
      <c r="C414" s="54"/>
      <c r="D414" s="54"/>
      <c r="E414" s="54"/>
      <c r="F414" s="54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</row>
    <row r="415" spans="2:36" ht="12.5" x14ac:dyDescent="0.25">
      <c r="B415" s="54"/>
      <c r="C415" s="54"/>
      <c r="D415" s="54"/>
      <c r="E415" s="54"/>
      <c r="F415" s="54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</row>
    <row r="416" spans="2:36" ht="12.5" x14ac:dyDescent="0.25">
      <c r="B416" s="54"/>
      <c r="C416" s="54"/>
      <c r="D416" s="54"/>
      <c r="E416" s="54"/>
      <c r="F416" s="54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</row>
    <row r="417" spans="2:36" ht="12.5" x14ac:dyDescent="0.25">
      <c r="B417" s="54"/>
      <c r="C417" s="54"/>
      <c r="D417" s="54"/>
      <c r="E417" s="54"/>
      <c r="F417" s="54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</row>
    <row r="418" spans="2:36" ht="12.5" x14ac:dyDescent="0.25">
      <c r="B418" s="54"/>
      <c r="C418" s="54"/>
      <c r="D418" s="54"/>
      <c r="E418" s="54"/>
      <c r="F418" s="54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</row>
    <row r="419" spans="2:36" ht="12.5" x14ac:dyDescent="0.25">
      <c r="B419" s="54"/>
      <c r="C419" s="54"/>
      <c r="D419" s="54"/>
      <c r="E419" s="54"/>
      <c r="F419" s="54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</row>
    <row r="420" spans="2:36" ht="12.5" x14ac:dyDescent="0.25">
      <c r="B420" s="54"/>
      <c r="C420" s="54"/>
      <c r="D420" s="54"/>
      <c r="E420" s="54"/>
      <c r="F420" s="54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</row>
    <row r="421" spans="2:36" ht="12.5" x14ac:dyDescent="0.25">
      <c r="B421" s="54"/>
      <c r="C421" s="54"/>
      <c r="D421" s="54"/>
      <c r="E421" s="54"/>
      <c r="F421" s="54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</row>
    <row r="422" spans="2:36" ht="12.5" x14ac:dyDescent="0.25">
      <c r="B422" s="54"/>
      <c r="C422" s="54"/>
      <c r="D422" s="54"/>
      <c r="E422" s="54"/>
      <c r="F422" s="54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</row>
    <row r="423" spans="2:36" ht="12.5" x14ac:dyDescent="0.25">
      <c r="B423" s="54"/>
      <c r="C423" s="54"/>
      <c r="D423" s="54"/>
      <c r="E423" s="54"/>
      <c r="F423" s="54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</row>
    <row r="424" spans="2:36" ht="12.5" x14ac:dyDescent="0.25">
      <c r="B424" s="54"/>
      <c r="C424" s="54"/>
      <c r="D424" s="54"/>
      <c r="E424" s="54"/>
      <c r="F424" s="54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</row>
    <row r="425" spans="2:36" ht="12.5" x14ac:dyDescent="0.25">
      <c r="B425" s="54"/>
      <c r="C425" s="54"/>
      <c r="D425" s="54"/>
      <c r="E425" s="54"/>
      <c r="F425" s="54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</row>
    <row r="426" spans="2:36" ht="12.5" x14ac:dyDescent="0.25">
      <c r="B426" s="54"/>
      <c r="C426" s="54"/>
      <c r="D426" s="54"/>
      <c r="E426" s="54"/>
      <c r="F426" s="54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</row>
    <row r="427" spans="2:36" ht="12.5" x14ac:dyDescent="0.25">
      <c r="B427" s="54"/>
      <c r="C427" s="54"/>
      <c r="D427" s="54"/>
      <c r="E427" s="54"/>
      <c r="F427" s="54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</row>
    <row r="428" spans="2:36" ht="12.5" x14ac:dyDescent="0.25">
      <c r="B428" s="54"/>
      <c r="C428" s="54"/>
      <c r="D428" s="54"/>
      <c r="E428" s="54"/>
      <c r="F428" s="54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</row>
    <row r="429" spans="2:36" ht="12.5" x14ac:dyDescent="0.25">
      <c r="B429" s="54"/>
      <c r="C429" s="54"/>
      <c r="D429" s="54"/>
      <c r="E429" s="54"/>
      <c r="F429" s="54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</row>
    <row r="430" spans="2:36" ht="12.5" x14ac:dyDescent="0.25">
      <c r="B430" s="54"/>
      <c r="C430" s="54"/>
      <c r="D430" s="54"/>
      <c r="E430" s="54"/>
      <c r="F430" s="54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</row>
    <row r="431" spans="2:36" ht="12.5" x14ac:dyDescent="0.25">
      <c r="B431" s="54"/>
      <c r="C431" s="54"/>
      <c r="D431" s="54"/>
      <c r="E431" s="54"/>
      <c r="F431" s="54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</row>
    <row r="432" spans="2:36" ht="12.5" x14ac:dyDescent="0.25">
      <c r="B432" s="54"/>
      <c r="C432" s="54"/>
      <c r="D432" s="54"/>
      <c r="E432" s="54"/>
      <c r="F432" s="54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</row>
    <row r="433" spans="2:36" ht="12.5" x14ac:dyDescent="0.25">
      <c r="B433" s="54"/>
      <c r="C433" s="54"/>
      <c r="D433" s="54"/>
      <c r="E433" s="54"/>
      <c r="F433" s="54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</row>
    <row r="434" spans="2:36" ht="12.5" x14ac:dyDescent="0.25">
      <c r="B434" s="54"/>
      <c r="C434" s="54"/>
      <c r="D434" s="54"/>
      <c r="E434" s="54"/>
      <c r="F434" s="54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</row>
    <row r="435" spans="2:36" ht="12.5" x14ac:dyDescent="0.25">
      <c r="B435" s="54"/>
      <c r="C435" s="54"/>
      <c r="D435" s="54"/>
      <c r="E435" s="54"/>
      <c r="F435" s="54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</row>
    <row r="436" spans="2:36" ht="12.5" x14ac:dyDescent="0.25">
      <c r="B436" s="54"/>
      <c r="C436" s="54"/>
      <c r="D436" s="54"/>
      <c r="E436" s="54"/>
      <c r="F436" s="54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</row>
    <row r="437" spans="2:36" ht="12.5" x14ac:dyDescent="0.25">
      <c r="B437" s="54"/>
      <c r="C437" s="54"/>
      <c r="D437" s="54"/>
      <c r="E437" s="54"/>
      <c r="F437" s="54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</row>
    <row r="438" spans="2:36" ht="12.5" x14ac:dyDescent="0.25">
      <c r="B438" s="54"/>
      <c r="C438" s="54"/>
      <c r="D438" s="54"/>
      <c r="E438" s="54"/>
      <c r="F438" s="54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</row>
    <row r="439" spans="2:36" ht="12.5" x14ac:dyDescent="0.25">
      <c r="B439" s="54"/>
      <c r="C439" s="54"/>
      <c r="D439" s="54"/>
      <c r="E439" s="54"/>
      <c r="F439" s="54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</row>
    <row r="440" spans="2:36" ht="12.5" x14ac:dyDescent="0.25">
      <c r="B440" s="54"/>
      <c r="C440" s="54"/>
      <c r="D440" s="54"/>
      <c r="E440" s="54"/>
      <c r="F440" s="54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</row>
    <row r="441" spans="2:36" ht="12.5" x14ac:dyDescent="0.25">
      <c r="B441" s="54"/>
      <c r="C441" s="54"/>
      <c r="D441" s="54"/>
      <c r="E441" s="54"/>
      <c r="F441" s="54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</row>
    <row r="442" spans="2:36" ht="12.5" x14ac:dyDescent="0.25">
      <c r="B442" s="54"/>
      <c r="C442" s="54"/>
      <c r="D442" s="54"/>
      <c r="E442" s="54"/>
      <c r="F442" s="54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</row>
    <row r="443" spans="2:36" ht="12.5" x14ac:dyDescent="0.25">
      <c r="B443" s="54"/>
      <c r="C443" s="54"/>
      <c r="D443" s="54"/>
      <c r="E443" s="54"/>
      <c r="F443" s="54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</row>
    <row r="444" spans="2:36" ht="12.5" x14ac:dyDescent="0.25">
      <c r="B444" s="54"/>
      <c r="C444" s="54"/>
      <c r="D444" s="54"/>
      <c r="E444" s="54"/>
      <c r="F444" s="54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</row>
    <row r="445" spans="2:36" ht="12.5" x14ac:dyDescent="0.25">
      <c r="B445" s="54"/>
      <c r="C445" s="54"/>
      <c r="D445" s="54"/>
      <c r="E445" s="54"/>
      <c r="F445" s="54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</row>
    <row r="446" spans="2:36" ht="12.5" x14ac:dyDescent="0.25">
      <c r="B446" s="54"/>
      <c r="C446" s="54"/>
      <c r="D446" s="54"/>
      <c r="E446" s="54"/>
      <c r="F446" s="54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</row>
    <row r="447" spans="2:36" ht="12.5" x14ac:dyDescent="0.25">
      <c r="B447" s="54"/>
      <c r="C447" s="54"/>
      <c r="D447" s="54"/>
      <c r="E447" s="54"/>
      <c r="F447" s="54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</row>
    <row r="448" spans="2:36" ht="12.5" x14ac:dyDescent="0.25">
      <c r="B448" s="54"/>
      <c r="C448" s="54"/>
      <c r="D448" s="54"/>
      <c r="E448" s="54"/>
      <c r="F448" s="54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</row>
    <row r="449" spans="2:36" ht="12.5" x14ac:dyDescent="0.25">
      <c r="B449" s="54"/>
      <c r="C449" s="54"/>
      <c r="D449" s="54"/>
      <c r="E449" s="54"/>
      <c r="F449" s="54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</row>
    <row r="450" spans="2:36" ht="12.5" x14ac:dyDescent="0.25">
      <c r="B450" s="54"/>
      <c r="C450" s="54"/>
      <c r="D450" s="54"/>
      <c r="E450" s="54"/>
      <c r="F450" s="54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</row>
    <row r="451" spans="2:36" ht="12.5" x14ac:dyDescent="0.25">
      <c r="B451" s="54"/>
      <c r="C451" s="54"/>
      <c r="D451" s="54"/>
      <c r="E451" s="54"/>
      <c r="F451" s="54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</row>
    <row r="452" spans="2:36" ht="12.5" x14ac:dyDescent="0.25">
      <c r="B452" s="54"/>
      <c r="C452" s="54"/>
      <c r="D452" s="54"/>
      <c r="E452" s="54"/>
      <c r="F452" s="54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</row>
    <row r="453" spans="2:36" ht="12.5" x14ac:dyDescent="0.25">
      <c r="B453" s="54"/>
      <c r="C453" s="54"/>
      <c r="D453" s="54"/>
      <c r="E453" s="54"/>
      <c r="F453" s="54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</row>
    <row r="454" spans="2:36" ht="12.5" x14ac:dyDescent="0.25">
      <c r="B454" s="54"/>
      <c r="C454" s="54"/>
      <c r="D454" s="54"/>
      <c r="E454" s="54"/>
      <c r="F454" s="54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</row>
    <row r="455" spans="2:36" ht="12.5" x14ac:dyDescent="0.25">
      <c r="B455" s="54"/>
      <c r="C455" s="54"/>
      <c r="D455" s="54"/>
      <c r="E455" s="54"/>
      <c r="F455" s="54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</row>
    <row r="456" spans="2:36" ht="12.5" x14ac:dyDescent="0.25">
      <c r="B456" s="54"/>
      <c r="C456" s="54"/>
      <c r="D456" s="54"/>
      <c r="E456" s="54"/>
      <c r="F456" s="54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</row>
    <row r="457" spans="2:36" ht="12.5" x14ac:dyDescent="0.25">
      <c r="B457" s="54"/>
      <c r="C457" s="54"/>
      <c r="D457" s="54"/>
      <c r="E457" s="54"/>
      <c r="F457" s="54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</row>
    <row r="458" spans="2:36" ht="12.5" x14ac:dyDescent="0.25">
      <c r="B458" s="54"/>
      <c r="C458" s="54"/>
      <c r="D458" s="54"/>
      <c r="E458" s="54"/>
      <c r="F458" s="54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</row>
    <row r="459" spans="2:36" ht="12.5" x14ac:dyDescent="0.25">
      <c r="B459" s="54"/>
      <c r="C459" s="54"/>
      <c r="D459" s="54"/>
      <c r="E459" s="54"/>
      <c r="F459" s="54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</row>
    <row r="460" spans="2:36" ht="12.5" x14ac:dyDescent="0.25">
      <c r="B460" s="54"/>
      <c r="C460" s="54"/>
      <c r="D460" s="54"/>
      <c r="E460" s="54"/>
      <c r="F460" s="54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</row>
    <row r="461" spans="2:36" ht="12.5" x14ac:dyDescent="0.25">
      <c r="B461" s="54"/>
      <c r="C461" s="54"/>
      <c r="D461" s="54"/>
      <c r="E461" s="54"/>
      <c r="F461" s="54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</row>
    <row r="462" spans="2:36" ht="12.5" x14ac:dyDescent="0.25">
      <c r="B462" s="54"/>
      <c r="C462" s="54"/>
      <c r="D462" s="54"/>
      <c r="E462" s="54"/>
      <c r="F462" s="54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</row>
    <row r="463" spans="2:36" ht="12.5" x14ac:dyDescent="0.25">
      <c r="B463" s="54"/>
      <c r="C463" s="54"/>
      <c r="D463" s="54"/>
      <c r="E463" s="54"/>
      <c r="F463" s="54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</row>
    <row r="464" spans="2:36" ht="12.5" x14ac:dyDescent="0.25">
      <c r="B464" s="54"/>
      <c r="C464" s="54"/>
      <c r="D464" s="54"/>
      <c r="E464" s="54"/>
      <c r="F464" s="54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</row>
    <row r="465" spans="2:36" ht="12.5" x14ac:dyDescent="0.25">
      <c r="B465" s="54"/>
      <c r="C465" s="54"/>
      <c r="D465" s="54"/>
      <c r="E465" s="54"/>
      <c r="F465" s="54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</row>
    <row r="466" spans="2:36" ht="12.5" x14ac:dyDescent="0.25">
      <c r="B466" s="54"/>
      <c r="C466" s="54"/>
      <c r="D466" s="54"/>
      <c r="E466" s="54"/>
      <c r="F466" s="54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</row>
    <row r="467" spans="2:36" ht="12.5" x14ac:dyDescent="0.25">
      <c r="B467" s="54"/>
      <c r="C467" s="54"/>
      <c r="D467" s="54"/>
      <c r="E467" s="54"/>
      <c r="F467" s="54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</row>
    <row r="468" spans="2:36" ht="12.5" x14ac:dyDescent="0.25">
      <c r="B468" s="54"/>
      <c r="C468" s="54"/>
      <c r="D468" s="54"/>
      <c r="E468" s="54"/>
      <c r="F468" s="54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</row>
    <row r="469" spans="2:36" ht="12.5" x14ac:dyDescent="0.25">
      <c r="B469" s="54"/>
      <c r="C469" s="54"/>
      <c r="D469" s="54"/>
      <c r="E469" s="54"/>
      <c r="F469" s="54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</row>
    <row r="470" spans="2:36" ht="12.5" x14ac:dyDescent="0.25">
      <c r="B470" s="54"/>
      <c r="C470" s="54"/>
      <c r="D470" s="54"/>
      <c r="E470" s="54"/>
      <c r="F470" s="54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</row>
    <row r="471" spans="2:36" ht="12.5" x14ac:dyDescent="0.25">
      <c r="B471" s="54"/>
      <c r="C471" s="54"/>
      <c r="D471" s="54"/>
      <c r="E471" s="54"/>
      <c r="F471" s="54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</row>
    <row r="472" spans="2:36" ht="12.5" x14ac:dyDescent="0.25">
      <c r="B472" s="54"/>
      <c r="C472" s="54"/>
      <c r="D472" s="54"/>
      <c r="E472" s="54"/>
      <c r="F472" s="54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</row>
    <row r="473" spans="2:36" ht="12.5" x14ac:dyDescent="0.25">
      <c r="B473" s="54"/>
      <c r="C473" s="54"/>
      <c r="D473" s="54"/>
      <c r="E473" s="54"/>
      <c r="F473" s="54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</row>
    <row r="474" spans="2:36" ht="12.5" x14ac:dyDescent="0.25">
      <c r="B474" s="54"/>
      <c r="C474" s="54"/>
      <c r="D474" s="54"/>
      <c r="E474" s="54"/>
      <c r="F474" s="54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</row>
    <row r="475" spans="2:36" ht="12.5" x14ac:dyDescent="0.25">
      <c r="B475" s="54"/>
      <c r="C475" s="54"/>
      <c r="D475" s="54"/>
      <c r="E475" s="54"/>
      <c r="F475" s="54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</row>
    <row r="476" spans="2:36" ht="12.5" x14ac:dyDescent="0.25">
      <c r="B476" s="54"/>
      <c r="C476" s="54"/>
      <c r="D476" s="54"/>
      <c r="E476" s="54"/>
      <c r="F476" s="54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</row>
    <row r="477" spans="2:36" ht="12.5" x14ac:dyDescent="0.25">
      <c r="B477" s="54"/>
      <c r="C477" s="54"/>
      <c r="D477" s="54"/>
      <c r="E477" s="54"/>
      <c r="F477" s="54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</row>
    <row r="478" spans="2:36" ht="12.5" x14ac:dyDescent="0.25">
      <c r="B478" s="54"/>
      <c r="C478" s="54"/>
      <c r="D478" s="54"/>
      <c r="E478" s="54"/>
      <c r="F478" s="54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</row>
    <row r="479" spans="2:36" ht="12.5" x14ac:dyDescent="0.25">
      <c r="B479" s="54"/>
      <c r="C479" s="54"/>
      <c r="D479" s="54"/>
      <c r="E479" s="54"/>
      <c r="F479" s="54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</row>
    <row r="480" spans="2:36" ht="12.5" x14ac:dyDescent="0.25">
      <c r="B480" s="54"/>
      <c r="C480" s="54"/>
      <c r="D480" s="54"/>
      <c r="E480" s="54"/>
      <c r="F480" s="54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</row>
    <row r="481" spans="2:36" ht="12.5" x14ac:dyDescent="0.25">
      <c r="B481" s="54"/>
      <c r="C481" s="54"/>
      <c r="D481" s="54"/>
      <c r="E481" s="54"/>
      <c r="F481" s="54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</row>
    <row r="482" spans="2:36" ht="12.5" x14ac:dyDescent="0.25">
      <c r="B482" s="54"/>
      <c r="C482" s="54"/>
      <c r="D482" s="54"/>
      <c r="E482" s="54"/>
      <c r="F482" s="54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</row>
    <row r="483" spans="2:36" ht="12.5" x14ac:dyDescent="0.25">
      <c r="B483" s="54"/>
      <c r="C483" s="54"/>
      <c r="D483" s="54"/>
      <c r="E483" s="54"/>
      <c r="F483" s="54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</row>
    <row r="484" spans="2:36" ht="12.5" x14ac:dyDescent="0.25">
      <c r="B484" s="54"/>
      <c r="C484" s="54"/>
      <c r="D484" s="54"/>
      <c r="E484" s="54"/>
      <c r="F484" s="54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</row>
    <row r="485" spans="2:36" ht="12.5" x14ac:dyDescent="0.25">
      <c r="B485" s="54"/>
      <c r="C485" s="54"/>
      <c r="D485" s="54"/>
      <c r="E485" s="54"/>
      <c r="F485" s="54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</row>
    <row r="486" spans="2:36" ht="12.5" x14ac:dyDescent="0.25">
      <c r="B486" s="54"/>
      <c r="C486" s="54"/>
      <c r="D486" s="54"/>
      <c r="E486" s="54"/>
      <c r="F486" s="54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</row>
    <row r="487" spans="2:36" ht="12.5" x14ac:dyDescent="0.25">
      <c r="B487" s="54"/>
      <c r="C487" s="54"/>
      <c r="D487" s="54"/>
      <c r="E487" s="54"/>
      <c r="F487" s="54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</row>
    <row r="488" spans="2:36" ht="12.5" x14ac:dyDescent="0.25">
      <c r="B488" s="54"/>
      <c r="C488" s="54"/>
      <c r="D488" s="54"/>
      <c r="E488" s="54"/>
      <c r="F488" s="54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</row>
    <row r="489" spans="2:36" ht="12.5" x14ac:dyDescent="0.25">
      <c r="B489" s="54"/>
      <c r="C489" s="54"/>
      <c r="D489" s="54"/>
      <c r="E489" s="54"/>
      <c r="F489" s="54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</row>
    <row r="490" spans="2:36" ht="12.5" x14ac:dyDescent="0.25">
      <c r="B490" s="54"/>
      <c r="C490" s="54"/>
      <c r="D490" s="54"/>
      <c r="E490" s="54"/>
      <c r="F490" s="54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</row>
    <row r="491" spans="2:36" ht="12.5" x14ac:dyDescent="0.25">
      <c r="B491" s="54"/>
      <c r="C491" s="54"/>
      <c r="D491" s="54"/>
      <c r="E491" s="54"/>
      <c r="F491" s="54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</row>
    <row r="492" spans="2:36" ht="12.5" x14ac:dyDescent="0.25">
      <c r="B492" s="54"/>
      <c r="C492" s="54"/>
      <c r="D492" s="54"/>
      <c r="E492" s="54"/>
      <c r="F492" s="54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</row>
    <row r="493" spans="2:36" ht="12.5" x14ac:dyDescent="0.25">
      <c r="B493" s="54"/>
      <c r="C493" s="54"/>
      <c r="D493" s="54"/>
      <c r="E493" s="54"/>
      <c r="F493" s="54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</row>
    <row r="494" spans="2:36" ht="12.5" x14ac:dyDescent="0.25">
      <c r="B494" s="54"/>
      <c r="C494" s="54"/>
      <c r="D494" s="54"/>
      <c r="E494" s="54"/>
      <c r="F494" s="54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</row>
    <row r="495" spans="2:36" ht="12.5" x14ac:dyDescent="0.25">
      <c r="B495" s="54"/>
      <c r="C495" s="54"/>
      <c r="D495" s="54"/>
      <c r="E495" s="54"/>
      <c r="F495" s="54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</row>
    <row r="496" spans="2:36" ht="12.5" x14ac:dyDescent="0.25">
      <c r="B496" s="54"/>
      <c r="C496" s="54"/>
      <c r="D496" s="54"/>
      <c r="E496" s="54"/>
      <c r="F496" s="54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</row>
    <row r="497" spans="2:36" ht="12.5" x14ac:dyDescent="0.25">
      <c r="B497" s="54"/>
      <c r="C497" s="54"/>
      <c r="D497" s="54"/>
      <c r="E497" s="54"/>
      <c r="F497" s="54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</row>
    <row r="498" spans="2:36" ht="12.5" x14ac:dyDescent="0.25">
      <c r="B498" s="54"/>
      <c r="C498" s="54"/>
      <c r="D498" s="54"/>
      <c r="E498" s="54"/>
      <c r="F498" s="54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</row>
    <row r="499" spans="2:36" ht="12.5" x14ac:dyDescent="0.25">
      <c r="B499" s="54"/>
      <c r="C499" s="54"/>
      <c r="D499" s="54"/>
      <c r="E499" s="54"/>
      <c r="F499" s="54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</row>
    <row r="500" spans="2:36" ht="12.5" x14ac:dyDescent="0.25">
      <c r="B500" s="54"/>
      <c r="C500" s="54"/>
      <c r="D500" s="54"/>
      <c r="E500" s="54"/>
      <c r="F500" s="54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</row>
    <row r="501" spans="2:36" ht="12.5" x14ac:dyDescent="0.25">
      <c r="B501" s="54"/>
      <c r="C501" s="54"/>
      <c r="D501" s="54"/>
      <c r="E501" s="54"/>
      <c r="F501" s="54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</row>
    <row r="502" spans="2:36" ht="12.5" x14ac:dyDescent="0.25">
      <c r="B502" s="54"/>
      <c r="C502" s="54"/>
      <c r="D502" s="54"/>
      <c r="E502" s="54"/>
      <c r="F502" s="54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</row>
    <row r="503" spans="2:36" ht="12.5" x14ac:dyDescent="0.25">
      <c r="B503" s="54"/>
      <c r="C503" s="54"/>
      <c r="D503" s="54"/>
      <c r="E503" s="54"/>
      <c r="F503" s="54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</row>
    <row r="504" spans="2:36" ht="12.5" x14ac:dyDescent="0.25">
      <c r="B504" s="54"/>
      <c r="C504" s="54"/>
      <c r="D504" s="54"/>
      <c r="E504" s="54"/>
      <c r="F504" s="54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</row>
    <row r="505" spans="2:36" ht="12.5" x14ac:dyDescent="0.25">
      <c r="B505" s="54"/>
      <c r="C505" s="54"/>
      <c r="D505" s="54"/>
      <c r="E505" s="54"/>
      <c r="F505" s="54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</row>
    <row r="506" spans="2:36" ht="12.5" x14ac:dyDescent="0.25">
      <c r="B506" s="54"/>
      <c r="C506" s="54"/>
      <c r="D506" s="54"/>
      <c r="E506" s="54"/>
      <c r="F506" s="54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</row>
    <row r="507" spans="2:36" ht="12.5" x14ac:dyDescent="0.25">
      <c r="B507" s="54"/>
      <c r="C507" s="54"/>
      <c r="D507" s="54"/>
      <c r="E507" s="54"/>
      <c r="F507" s="54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</row>
    <row r="508" spans="2:36" ht="12.5" x14ac:dyDescent="0.25">
      <c r="B508" s="54"/>
      <c r="C508" s="54"/>
      <c r="D508" s="54"/>
      <c r="E508" s="54"/>
      <c r="F508" s="54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</row>
    <row r="509" spans="2:36" ht="12.5" x14ac:dyDescent="0.25">
      <c r="B509" s="54"/>
      <c r="C509" s="54"/>
      <c r="D509" s="54"/>
      <c r="E509" s="54"/>
      <c r="F509" s="54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</row>
    <row r="510" spans="2:36" ht="12.5" x14ac:dyDescent="0.25">
      <c r="B510" s="54"/>
      <c r="C510" s="54"/>
      <c r="D510" s="54"/>
      <c r="E510" s="54"/>
      <c r="F510" s="54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</row>
    <row r="511" spans="2:36" ht="12.5" x14ac:dyDescent="0.25">
      <c r="B511" s="54"/>
      <c r="C511" s="54"/>
      <c r="D511" s="54"/>
      <c r="E511" s="54"/>
      <c r="F511" s="54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</row>
    <row r="512" spans="2:36" ht="12.5" x14ac:dyDescent="0.25">
      <c r="B512" s="54"/>
      <c r="C512" s="54"/>
      <c r="D512" s="54"/>
      <c r="E512" s="54"/>
      <c r="F512" s="54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</row>
    <row r="513" spans="2:36" ht="12.5" x14ac:dyDescent="0.25">
      <c r="B513" s="54"/>
      <c r="C513" s="54"/>
      <c r="D513" s="54"/>
      <c r="E513" s="54"/>
      <c r="F513" s="54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</row>
    <row r="514" spans="2:36" ht="12.5" x14ac:dyDescent="0.25">
      <c r="B514" s="54"/>
      <c r="C514" s="54"/>
      <c r="D514" s="54"/>
      <c r="E514" s="54"/>
      <c r="F514" s="54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</row>
    <row r="515" spans="2:36" ht="12.5" x14ac:dyDescent="0.25">
      <c r="B515" s="54"/>
      <c r="C515" s="54"/>
      <c r="D515" s="54"/>
      <c r="E515" s="54"/>
      <c r="F515" s="54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</row>
    <row r="516" spans="2:36" ht="12.5" x14ac:dyDescent="0.25">
      <c r="B516" s="54"/>
      <c r="C516" s="54"/>
      <c r="D516" s="54"/>
      <c r="E516" s="54"/>
      <c r="F516" s="54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</row>
    <row r="517" spans="2:36" ht="12.5" x14ac:dyDescent="0.25">
      <c r="B517" s="54"/>
      <c r="C517" s="54"/>
      <c r="D517" s="54"/>
      <c r="E517" s="54"/>
      <c r="F517" s="54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</row>
    <row r="518" spans="2:36" ht="12.5" x14ac:dyDescent="0.25">
      <c r="B518" s="54"/>
      <c r="C518" s="54"/>
      <c r="D518" s="54"/>
      <c r="E518" s="54"/>
      <c r="F518" s="54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</row>
    <row r="519" spans="2:36" ht="12.5" x14ac:dyDescent="0.25">
      <c r="B519" s="54"/>
      <c r="C519" s="54"/>
      <c r="D519" s="54"/>
      <c r="E519" s="54"/>
      <c r="F519" s="54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</row>
    <row r="520" spans="2:36" ht="12.5" x14ac:dyDescent="0.25">
      <c r="B520" s="54"/>
      <c r="C520" s="54"/>
      <c r="D520" s="54"/>
      <c r="E520" s="54"/>
      <c r="F520" s="54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</row>
    <row r="521" spans="2:36" ht="12.5" x14ac:dyDescent="0.25">
      <c r="B521" s="54"/>
      <c r="C521" s="54"/>
      <c r="D521" s="54"/>
      <c r="E521" s="54"/>
      <c r="F521" s="54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</row>
    <row r="522" spans="2:36" ht="12.5" x14ac:dyDescent="0.25">
      <c r="B522" s="54"/>
      <c r="C522" s="54"/>
      <c r="D522" s="54"/>
      <c r="E522" s="54"/>
      <c r="F522" s="54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</row>
    <row r="523" spans="2:36" ht="12.5" x14ac:dyDescent="0.25">
      <c r="B523" s="54"/>
      <c r="C523" s="54"/>
      <c r="D523" s="54"/>
      <c r="E523" s="54"/>
      <c r="F523" s="54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</row>
    <row r="524" spans="2:36" ht="12.5" x14ac:dyDescent="0.25">
      <c r="B524" s="54"/>
      <c r="C524" s="54"/>
      <c r="D524" s="54"/>
      <c r="E524" s="54"/>
      <c r="F524" s="54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</row>
    <row r="525" spans="2:36" ht="12.5" x14ac:dyDescent="0.25">
      <c r="B525" s="54"/>
      <c r="C525" s="54"/>
      <c r="D525" s="54"/>
      <c r="E525" s="54"/>
      <c r="F525" s="54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</row>
    <row r="526" spans="2:36" ht="12.5" x14ac:dyDescent="0.25">
      <c r="B526" s="54"/>
      <c r="C526" s="54"/>
      <c r="D526" s="54"/>
      <c r="E526" s="54"/>
      <c r="F526" s="54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</row>
    <row r="527" spans="2:36" ht="12.5" x14ac:dyDescent="0.25">
      <c r="B527" s="54"/>
      <c r="C527" s="54"/>
      <c r="D527" s="54"/>
      <c r="E527" s="54"/>
      <c r="F527" s="54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</row>
    <row r="528" spans="2:36" ht="12.5" x14ac:dyDescent="0.25">
      <c r="B528" s="54"/>
      <c r="C528" s="54"/>
      <c r="D528" s="54"/>
      <c r="E528" s="54"/>
      <c r="F528" s="54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</row>
    <row r="529" spans="2:36" ht="12.5" x14ac:dyDescent="0.25">
      <c r="B529" s="54"/>
      <c r="C529" s="54"/>
      <c r="D529" s="54"/>
      <c r="E529" s="54"/>
      <c r="F529" s="54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</row>
    <row r="530" spans="2:36" ht="12.5" x14ac:dyDescent="0.25">
      <c r="B530" s="54"/>
      <c r="C530" s="54"/>
      <c r="D530" s="54"/>
      <c r="E530" s="54"/>
      <c r="F530" s="54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</row>
    <row r="531" spans="2:36" ht="12.5" x14ac:dyDescent="0.25">
      <c r="B531" s="54"/>
      <c r="C531" s="54"/>
      <c r="D531" s="54"/>
      <c r="E531" s="54"/>
      <c r="F531" s="54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</row>
    <row r="532" spans="2:36" ht="12.5" x14ac:dyDescent="0.25">
      <c r="B532" s="54"/>
      <c r="C532" s="54"/>
      <c r="D532" s="54"/>
      <c r="E532" s="54"/>
      <c r="F532" s="54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</row>
    <row r="533" spans="2:36" ht="12.5" x14ac:dyDescent="0.25">
      <c r="B533" s="54"/>
      <c r="C533" s="54"/>
      <c r="D533" s="54"/>
      <c r="E533" s="54"/>
      <c r="F533" s="54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</row>
    <row r="534" spans="2:36" ht="12.5" x14ac:dyDescent="0.25">
      <c r="B534" s="54"/>
      <c r="C534" s="54"/>
      <c r="D534" s="54"/>
      <c r="E534" s="54"/>
      <c r="F534" s="54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</row>
    <row r="535" spans="2:36" ht="12.5" x14ac:dyDescent="0.25">
      <c r="B535" s="54"/>
      <c r="C535" s="54"/>
      <c r="D535" s="54"/>
      <c r="E535" s="54"/>
      <c r="F535" s="54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</row>
    <row r="536" spans="2:36" ht="12.5" x14ac:dyDescent="0.25">
      <c r="B536" s="54"/>
      <c r="C536" s="54"/>
      <c r="D536" s="54"/>
      <c r="E536" s="54"/>
      <c r="F536" s="54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</row>
    <row r="537" spans="2:36" ht="12.5" x14ac:dyDescent="0.25">
      <c r="B537" s="54"/>
      <c r="C537" s="54"/>
      <c r="D537" s="54"/>
      <c r="E537" s="54"/>
      <c r="F537" s="54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</row>
    <row r="538" spans="2:36" ht="12.5" x14ac:dyDescent="0.25">
      <c r="B538" s="54"/>
      <c r="C538" s="54"/>
      <c r="D538" s="54"/>
      <c r="E538" s="54"/>
      <c r="F538" s="54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</row>
    <row r="539" spans="2:36" ht="12.5" x14ac:dyDescent="0.25">
      <c r="B539" s="54"/>
      <c r="C539" s="54"/>
      <c r="D539" s="54"/>
      <c r="E539" s="54"/>
      <c r="F539" s="54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</row>
    <row r="540" spans="2:36" ht="12.5" x14ac:dyDescent="0.25">
      <c r="B540" s="54"/>
      <c r="C540" s="54"/>
      <c r="D540" s="54"/>
      <c r="E540" s="54"/>
      <c r="F540" s="54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</row>
    <row r="541" spans="2:36" ht="12.5" x14ac:dyDescent="0.25">
      <c r="B541" s="54"/>
      <c r="C541" s="54"/>
      <c r="D541" s="54"/>
      <c r="E541" s="54"/>
      <c r="F541" s="54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</row>
    <row r="542" spans="2:36" ht="12.5" x14ac:dyDescent="0.25">
      <c r="B542" s="54"/>
      <c r="C542" s="54"/>
      <c r="D542" s="54"/>
      <c r="E542" s="54"/>
      <c r="F542" s="54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</row>
    <row r="543" spans="2:36" ht="12.5" x14ac:dyDescent="0.25">
      <c r="B543" s="54"/>
      <c r="C543" s="54"/>
      <c r="D543" s="54"/>
      <c r="E543" s="54"/>
      <c r="F543" s="54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</row>
    <row r="544" spans="2:36" ht="12.5" x14ac:dyDescent="0.25">
      <c r="B544" s="54"/>
      <c r="C544" s="54"/>
      <c r="D544" s="54"/>
      <c r="E544" s="54"/>
      <c r="F544" s="54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</row>
    <row r="545" spans="2:36" ht="12.5" x14ac:dyDescent="0.25">
      <c r="B545" s="54"/>
      <c r="C545" s="54"/>
      <c r="D545" s="54"/>
      <c r="E545" s="54"/>
      <c r="F545" s="54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</row>
    <row r="546" spans="2:36" ht="12.5" x14ac:dyDescent="0.25">
      <c r="B546" s="54"/>
      <c r="C546" s="54"/>
      <c r="D546" s="54"/>
      <c r="E546" s="54"/>
      <c r="F546" s="54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</row>
    <row r="547" spans="2:36" ht="12.5" x14ac:dyDescent="0.25">
      <c r="B547" s="54"/>
      <c r="C547" s="54"/>
      <c r="D547" s="54"/>
      <c r="E547" s="54"/>
      <c r="F547" s="54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</row>
    <row r="548" spans="2:36" ht="12.5" x14ac:dyDescent="0.25">
      <c r="B548" s="54"/>
      <c r="C548" s="54"/>
      <c r="D548" s="54"/>
      <c r="E548" s="54"/>
      <c r="F548" s="54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</row>
    <row r="549" spans="2:36" ht="12.5" x14ac:dyDescent="0.25">
      <c r="B549" s="54"/>
      <c r="C549" s="54"/>
      <c r="D549" s="54"/>
      <c r="E549" s="54"/>
      <c r="F549" s="54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</row>
    <row r="550" spans="2:36" ht="12.5" x14ac:dyDescent="0.25">
      <c r="B550" s="54"/>
      <c r="C550" s="54"/>
      <c r="D550" s="54"/>
      <c r="E550" s="54"/>
      <c r="F550" s="54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</row>
    <row r="551" spans="2:36" ht="12.5" x14ac:dyDescent="0.25">
      <c r="B551" s="54"/>
      <c r="C551" s="54"/>
      <c r="D551" s="54"/>
      <c r="E551" s="54"/>
      <c r="F551" s="54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</row>
    <row r="552" spans="2:36" ht="12.5" x14ac:dyDescent="0.25">
      <c r="B552" s="54"/>
      <c r="C552" s="54"/>
      <c r="D552" s="54"/>
      <c r="E552" s="54"/>
      <c r="F552" s="54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</row>
    <row r="553" spans="2:36" ht="12.5" x14ac:dyDescent="0.25">
      <c r="B553" s="54"/>
      <c r="C553" s="54"/>
      <c r="D553" s="54"/>
      <c r="E553" s="54"/>
      <c r="F553" s="54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</row>
    <row r="554" spans="2:36" ht="12.5" x14ac:dyDescent="0.25">
      <c r="B554" s="54"/>
      <c r="C554" s="54"/>
      <c r="D554" s="54"/>
      <c r="E554" s="54"/>
      <c r="F554" s="54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</row>
    <row r="555" spans="2:36" ht="12.5" x14ac:dyDescent="0.25">
      <c r="B555" s="54"/>
      <c r="C555" s="54"/>
      <c r="D555" s="54"/>
      <c r="E555" s="54"/>
      <c r="F555" s="54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</row>
    <row r="556" spans="2:36" ht="12.5" x14ac:dyDescent="0.25">
      <c r="B556" s="54"/>
      <c r="C556" s="54"/>
      <c r="D556" s="54"/>
      <c r="E556" s="54"/>
      <c r="F556" s="54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</row>
    <row r="557" spans="2:36" ht="12.5" x14ac:dyDescent="0.25">
      <c r="B557" s="54"/>
      <c r="C557" s="54"/>
      <c r="D557" s="54"/>
      <c r="E557" s="54"/>
      <c r="F557" s="54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</row>
    <row r="558" spans="2:36" ht="12.5" x14ac:dyDescent="0.25">
      <c r="B558" s="54"/>
      <c r="C558" s="54"/>
      <c r="D558" s="54"/>
      <c r="E558" s="54"/>
      <c r="F558" s="54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</row>
    <row r="559" spans="2:36" ht="12.5" x14ac:dyDescent="0.25">
      <c r="B559" s="54"/>
      <c r="C559" s="54"/>
      <c r="D559" s="54"/>
      <c r="E559" s="54"/>
      <c r="F559" s="54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</row>
    <row r="560" spans="2:36" ht="12.5" x14ac:dyDescent="0.25">
      <c r="B560" s="54"/>
      <c r="C560" s="54"/>
      <c r="D560" s="54"/>
      <c r="E560" s="54"/>
      <c r="F560" s="54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</row>
    <row r="561" spans="2:36" ht="12.5" x14ac:dyDescent="0.25">
      <c r="B561" s="54"/>
      <c r="C561" s="54"/>
      <c r="D561" s="54"/>
      <c r="E561" s="54"/>
      <c r="F561" s="54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</row>
    <row r="562" spans="2:36" ht="12.5" x14ac:dyDescent="0.25">
      <c r="B562" s="54"/>
      <c r="C562" s="54"/>
      <c r="D562" s="54"/>
      <c r="E562" s="54"/>
      <c r="F562" s="54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</row>
    <row r="563" spans="2:36" ht="12.5" x14ac:dyDescent="0.25">
      <c r="B563" s="54"/>
      <c r="C563" s="54"/>
      <c r="D563" s="54"/>
      <c r="E563" s="54"/>
      <c r="F563" s="54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</row>
    <row r="564" spans="2:36" ht="12.5" x14ac:dyDescent="0.25">
      <c r="B564" s="54"/>
      <c r="C564" s="54"/>
      <c r="D564" s="54"/>
      <c r="E564" s="54"/>
      <c r="F564" s="54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</row>
    <row r="565" spans="2:36" ht="12.5" x14ac:dyDescent="0.25">
      <c r="B565" s="54"/>
      <c r="C565" s="54"/>
      <c r="D565" s="54"/>
      <c r="E565" s="54"/>
      <c r="F565" s="54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</row>
    <row r="566" spans="2:36" ht="12.5" x14ac:dyDescent="0.25">
      <c r="B566" s="54"/>
      <c r="C566" s="54"/>
      <c r="D566" s="54"/>
      <c r="E566" s="54"/>
      <c r="F566" s="54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</row>
    <row r="567" spans="2:36" ht="12.5" x14ac:dyDescent="0.25">
      <c r="B567" s="54"/>
      <c r="C567" s="54"/>
      <c r="D567" s="54"/>
      <c r="E567" s="54"/>
      <c r="F567" s="54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</row>
    <row r="568" spans="2:36" ht="12.5" x14ac:dyDescent="0.25">
      <c r="B568" s="54"/>
      <c r="C568" s="54"/>
      <c r="D568" s="54"/>
      <c r="E568" s="54"/>
      <c r="F568" s="54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</row>
    <row r="569" spans="2:36" ht="12.5" x14ac:dyDescent="0.25">
      <c r="B569" s="54"/>
      <c r="C569" s="54"/>
      <c r="D569" s="54"/>
      <c r="E569" s="54"/>
      <c r="F569" s="54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</row>
    <row r="570" spans="2:36" ht="12.5" x14ac:dyDescent="0.25">
      <c r="B570" s="54"/>
      <c r="C570" s="54"/>
      <c r="D570" s="54"/>
      <c r="E570" s="54"/>
      <c r="F570" s="54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</row>
    <row r="571" spans="2:36" ht="12.5" x14ac:dyDescent="0.25">
      <c r="B571" s="54"/>
      <c r="C571" s="54"/>
      <c r="D571" s="54"/>
      <c r="E571" s="54"/>
      <c r="F571" s="54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</row>
    <row r="572" spans="2:36" ht="12.5" x14ac:dyDescent="0.25">
      <c r="B572" s="54"/>
      <c r="C572" s="54"/>
      <c r="D572" s="54"/>
      <c r="E572" s="54"/>
      <c r="F572" s="54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</row>
    <row r="573" spans="2:36" ht="12.5" x14ac:dyDescent="0.25">
      <c r="B573" s="54"/>
      <c r="C573" s="54"/>
      <c r="D573" s="54"/>
      <c r="E573" s="54"/>
      <c r="F573" s="54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</row>
    <row r="574" spans="2:36" ht="12.5" x14ac:dyDescent="0.25">
      <c r="B574" s="54"/>
      <c r="C574" s="54"/>
      <c r="D574" s="54"/>
      <c r="E574" s="54"/>
      <c r="F574" s="54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</row>
    <row r="575" spans="2:36" ht="12.5" x14ac:dyDescent="0.25">
      <c r="B575" s="54"/>
      <c r="C575" s="54"/>
      <c r="D575" s="54"/>
      <c r="E575" s="54"/>
      <c r="F575" s="54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</row>
    <row r="576" spans="2:36" ht="12.5" x14ac:dyDescent="0.25">
      <c r="B576" s="54"/>
      <c r="C576" s="54"/>
      <c r="D576" s="54"/>
      <c r="E576" s="54"/>
      <c r="F576" s="54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</row>
    <row r="577" spans="2:36" ht="12.5" x14ac:dyDescent="0.25">
      <c r="B577" s="54"/>
      <c r="C577" s="54"/>
      <c r="D577" s="54"/>
      <c r="E577" s="54"/>
      <c r="F577" s="54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</row>
    <row r="578" spans="2:36" ht="12.5" x14ac:dyDescent="0.25">
      <c r="B578" s="54"/>
      <c r="C578" s="54"/>
      <c r="D578" s="54"/>
      <c r="E578" s="54"/>
      <c r="F578" s="54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</row>
    <row r="579" spans="2:36" ht="12.5" x14ac:dyDescent="0.25">
      <c r="B579" s="54"/>
      <c r="C579" s="54"/>
      <c r="D579" s="54"/>
      <c r="E579" s="54"/>
      <c r="F579" s="54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</row>
    <row r="580" spans="2:36" ht="12.5" x14ac:dyDescent="0.25">
      <c r="B580" s="54"/>
      <c r="C580" s="54"/>
      <c r="D580" s="54"/>
      <c r="E580" s="54"/>
      <c r="F580" s="54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</row>
    <row r="581" spans="2:36" ht="12.5" x14ac:dyDescent="0.25">
      <c r="B581" s="54"/>
      <c r="C581" s="54"/>
      <c r="D581" s="54"/>
      <c r="E581" s="54"/>
      <c r="F581" s="54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</row>
    <row r="582" spans="2:36" ht="12.5" x14ac:dyDescent="0.25">
      <c r="B582" s="54"/>
      <c r="C582" s="54"/>
      <c r="D582" s="54"/>
      <c r="E582" s="54"/>
      <c r="F582" s="54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</row>
    <row r="583" spans="2:36" ht="12.5" x14ac:dyDescent="0.25">
      <c r="B583" s="54"/>
      <c r="C583" s="54"/>
      <c r="D583" s="54"/>
      <c r="E583" s="54"/>
      <c r="F583" s="54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</row>
    <row r="584" spans="2:36" ht="12.5" x14ac:dyDescent="0.25">
      <c r="B584" s="54"/>
      <c r="C584" s="54"/>
      <c r="D584" s="54"/>
      <c r="E584" s="54"/>
      <c r="F584" s="54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</row>
    <row r="585" spans="2:36" ht="12.5" x14ac:dyDescent="0.25">
      <c r="B585" s="54"/>
      <c r="C585" s="54"/>
      <c r="D585" s="54"/>
      <c r="E585" s="54"/>
      <c r="F585" s="54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</row>
    <row r="586" spans="2:36" ht="12.5" x14ac:dyDescent="0.25">
      <c r="B586" s="54"/>
      <c r="C586" s="54"/>
      <c r="D586" s="54"/>
      <c r="E586" s="54"/>
      <c r="F586" s="54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</row>
    <row r="587" spans="2:36" ht="12.5" x14ac:dyDescent="0.25">
      <c r="B587" s="54"/>
      <c r="C587" s="54"/>
      <c r="D587" s="54"/>
      <c r="E587" s="54"/>
      <c r="F587" s="54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</row>
    <row r="588" spans="2:36" ht="12.5" x14ac:dyDescent="0.25">
      <c r="B588" s="54"/>
      <c r="C588" s="54"/>
      <c r="D588" s="54"/>
      <c r="E588" s="54"/>
      <c r="F588" s="54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</row>
    <row r="589" spans="2:36" ht="12.5" x14ac:dyDescent="0.25">
      <c r="B589" s="54"/>
      <c r="C589" s="54"/>
      <c r="D589" s="54"/>
      <c r="E589" s="54"/>
      <c r="F589" s="54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</row>
    <row r="590" spans="2:36" ht="12.5" x14ac:dyDescent="0.25">
      <c r="B590" s="54"/>
      <c r="C590" s="54"/>
      <c r="D590" s="54"/>
      <c r="E590" s="54"/>
      <c r="F590" s="54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</row>
    <row r="591" spans="2:36" ht="12.5" x14ac:dyDescent="0.25">
      <c r="B591" s="54"/>
      <c r="C591" s="54"/>
      <c r="D591" s="54"/>
      <c r="E591" s="54"/>
      <c r="F591" s="54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</row>
    <row r="592" spans="2:36" ht="12.5" x14ac:dyDescent="0.25">
      <c r="B592" s="54"/>
      <c r="C592" s="54"/>
      <c r="D592" s="54"/>
      <c r="E592" s="54"/>
      <c r="F592" s="54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</row>
    <row r="593" spans="2:36" ht="12.5" x14ac:dyDescent="0.25">
      <c r="B593" s="54"/>
      <c r="C593" s="54"/>
      <c r="D593" s="54"/>
      <c r="E593" s="54"/>
      <c r="F593" s="54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</row>
    <row r="594" spans="2:36" ht="12.5" x14ac:dyDescent="0.25">
      <c r="B594" s="54"/>
      <c r="C594" s="54"/>
      <c r="D594" s="54"/>
      <c r="E594" s="54"/>
      <c r="F594" s="54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</row>
    <row r="595" spans="2:36" ht="12.5" x14ac:dyDescent="0.25">
      <c r="B595" s="54"/>
      <c r="C595" s="54"/>
      <c r="D595" s="54"/>
      <c r="E595" s="54"/>
      <c r="F595" s="54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</row>
    <row r="596" spans="2:36" ht="12.5" x14ac:dyDescent="0.25">
      <c r="B596" s="54"/>
      <c r="C596" s="54"/>
      <c r="D596" s="54"/>
      <c r="E596" s="54"/>
      <c r="F596" s="54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</row>
    <row r="597" spans="2:36" ht="12.5" x14ac:dyDescent="0.25">
      <c r="B597" s="54"/>
      <c r="C597" s="54"/>
      <c r="D597" s="54"/>
      <c r="E597" s="54"/>
      <c r="F597" s="54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</row>
    <row r="598" spans="2:36" ht="12.5" x14ac:dyDescent="0.25">
      <c r="B598" s="54"/>
      <c r="C598" s="54"/>
      <c r="D598" s="54"/>
      <c r="E598" s="54"/>
      <c r="F598" s="54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</row>
    <row r="599" spans="2:36" ht="12.5" x14ac:dyDescent="0.25">
      <c r="B599" s="54"/>
      <c r="C599" s="54"/>
      <c r="D599" s="54"/>
      <c r="E599" s="54"/>
      <c r="F599" s="54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</row>
    <row r="600" spans="2:36" ht="12.5" x14ac:dyDescent="0.25">
      <c r="B600" s="54"/>
      <c r="C600" s="54"/>
      <c r="D600" s="54"/>
      <c r="E600" s="54"/>
      <c r="F600" s="54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</row>
    <row r="601" spans="2:36" ht="12.5" x14ac:dyDescent="0.25">
      <c r="B601" s="54"/>
      <c r="C601" s="54"/>
      <c r="D601" s="54"/>
      <c r="E601" s="54"/>
      <c r="F601" s="54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</row>
    <row r="602" spans="2:36" ht="12.5" x14ac:dyDescent="0.25">
      <c r="B602" s="54"/>
      <c r="C602" s="54"/>
      <c r="D602" s="54"/>
      <c r="E602" s="54"/>
      <c r="F602" s="54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</row>
    <row r="603" spans="2:36" ht="12.5" x14ac:dyDescent="0.25">
      <c r="B603" s="54"/>
      <c r="C603" s="54"/>
      <c r="D603" s="54"/>
      <c r="E603" s="54"/>
      <c r="F603" s="54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</row>
    <row r="604" spans="2:36" ht="12.5" x14ac:dyDescent="0.25">
      <c r="B604" s="54"/>
      <c r="C604" s="54"/>
      <c r="D604" s="54"/>
      <c r="E604" s="54"/>
      <c r="F604" s="54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</row>
    <row r="605" spans="2:36" ht="12.5" x14ac:dyDescent="0.25">
      <c r="B605" s="54"/>
      <c r="C605" s="54"/>
      <c r="D605" s="54"/>
      <c r="E605" s="54"/>
      <c r="F605" s="54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</row>
    <row r="606" spans="2:36" ht="12.5" x14ac:dyDescent="0.25">
      <c r="B606" s="54"/>
      <c r="C606" s="54"/>
      <c r="D606" s="54"/>
      <c r="E606" s="54"/>
      <c r="F606" s="54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</row>
    <row r="607" spans="2:36" ht="12.5" x14ac:dyDescent="0.25">
      <c r="B607" s="54"/>
      <c r="C607" s="54"/>
      <c r="D607" s="54"/>
      <c r="E607" s="54"/>
      <c r="F607" s="54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</row>
    <row r="608" spans="2:36" ht="12.5" x14ac:dyDescent="0.25">
      <c r="B608" s="54"/>
      <c r="C608" s="54"/>
      <c r="D608" s="54"/>
      <c r="E608" s="54"/>
      <c r="F608" s="54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</row>
    <row r="609" spans="2:36" ht="12.5" x14ac:dyDescent="0.25">
      <c r="B609" s="54"/>
      <c r="C609" s="54"/>
      <c r="D609" s="54"/>
      <c r="E609" s="54"/>
      <c r="F609" s="54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</row>
    <row r="610" spans="2:36" ht="12.5" x14ac:dyDescent="0.25">
      <c r="B610" s="54"/>
      <c r="C610" s="54"/>
      <c r="D610" s="54"/>
      <c r="E610" s="54"/>
      <c r="F610" s="54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</row>
    <row r="611" spans="2:36" ht="12.5" x14ac:dyDescent="0.25">
      <c r="B611" s="54"/>
      <c r="C611" s="54"/>
      <c r="D611" s="54"/>
      <c r="E611" s="54"/>
      <c r="F611" s="54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</row>
    <row r="612" spans="2:36" ht="12.5" x14ac:dyDescent="0.25">
      <c r="B612" s="54"/>
      <c r="C612" s="54"/>
      <c r="D612" s="54"/>
      <c r="E612" s="54"/>
      <c r="F612" s="54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</row>
    <row r="613" spans="2:36" ht="12.5" x14ac:dyDescent="0.25">
      <c r="B613" s="54"/>
      <c r="C613" s="54"/>
      <c r="D613" s="54"/>
      <c r="E613" s="54"/>
      <c r="F613" s="54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</row>
    <row r="614" spans="2:36" ht="12.5" x14ac:dyDescent="0.25">
      <c r="B614" s="54"/>
      <c r="C614" s="54"/>
      <c r="D614" s="54"/>
      <c r="E614" s="54"/>
      <c r="F614" s="54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</row>
    <row r="615" spans="2:36" ht="12.5" x14ac:dyDescent="0.25">
      <c r="B615" s="54"/>
      <c r="C615" s="54"/>
      <c r="D615" s="54"/>
      <c r="E615" s="54"/>
      <c r="F615" s="54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</row>
    <row r="616" spans="2:36" ht="12.5" x14ac:dyDescent="0.25">
      <c r="B616" s="54"/>
      <c r="C616" s="54"/>
      <c r="D616" s="54"/>
      <c r="E616" s="54"/>
      <c r="F616" s="54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</row>
    <row r="617" spans="2:36" ht="12.5" x14ac:dyDescent="0.25">
      <c r="B617" s="54"/>
      <c r="C617" s="54"/>
      <c r="D617" s="54"/>
      <c r="E617" s="54"/>
      <c r="F617" s="54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</row>
    <row r="618" spans="2:36" ht="12.5" x14ac:dyDescent="0.25">
      <c r="B618" s="54"/>
      <c r="C618" s="54"/>
      <c r="D618" s="54"/>
      <c r="E618" s="54"/>
      <c r="F618" s="54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</row>
    <row r="619" spans="2:36" ht="12.5" x14ac:dyDescent="0.25">
      <c r="B619" s="54"/>
      <c r="C619" s="54"/>
      <c r="D619" s="54"/>
      <c r="E619" s="54"/>
      <c r="F619" s="54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</row>
    <row r="620" spans="2:36" ht="12.5" x14ac:dyDescent="0.25">
      <c r="B620" s="54"/>
      <c r="C620" s="54"/>
      <c r="D620" s="54"/>
      <c r="E620" s="54"/>
      <c r="F620" s="54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</row>
    <row r="621" spans="2:36" ht="12.5" x14ac:dyDescent="0.25">
      <c r="B621" s="54"/>
      <c r="C621" s="54"/>
      <c r="D621" s="54"/>
      <c r="E621" s="54"/>
      <c r="F621" s="54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</row>
    <row r="622" spans="2:36" ht="12.5" x14ac:dyDescent="0.25">
      <c r="B622" s="54"/>
      <c r="C622" s="54"/>
      <c r="D622" s="54"/>
      <c r="E622" s="54"/>
      <c r="F622" s="54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</row>
    <row r="623" spans="2:36" ht="12.5" x14ac:dyDescent="0.25">
      <c r="B623" s="54"/>
      <c r="C623" s="54"/>
      <c r="D623" s="54"/>
      <c r="E623" s="54"/>
      <c r="F623" s="54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</row>
    <row r="624" spans="2:36" ht="12.5" x14ac:dyDescent="0.25">
      <c r="B624" s="54"/>
      <c r="C624" s="54"/>
      <c r="D624" s="54"/>
      <c r="E624" s="54"/>
      <c r="F624" s="54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</row>
    <row r="625" spans="2:36" ht="12.5" x14ac:dyDescent="0.25">
      <c r="B625" s="54"/>
      <c r="C625" s="54"/>
      <c r="D625" s="54"/>
      <c r="E625" s="54"/>
      <c r="F625" s="54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</row>
    <row r="626" spans="2:36" ht="12.5" x14ac:dyDescent="0.25">
      <c r="B626" s="54"/>
      <c r="C626" s="54"/>
      <c r="D626" s="54"/>
      <c r="E626" s="54"/>
      <c r="F626" s="54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</row>
    <row r="627" spans="2:36" ht="12.5" x14ac:dyDescent="0.25">
      <c r="B627" s="54"/>
      <c r="C627" s="54"/>
      <c r="D627" s="54"/>
      <c r="E627" s="54"/>
      <c r="F627" s="54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</row>
    <row r="628" spans="2:36" ht="12.5" x14ac:dyDescent="0.25">
      <c r="B628" s="54"/>
      <c r="C628" s="54"/>
      <c r="D628" s="54"/>
      <c r="E628" s="54"/>
      <c r="F628" s="54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</row>
    <row r="629" spans="2:36" ht="12.5" x14ac:dyDescent="0.25">
      <c r="B629" s="54"/>
      <c r="C629" s="54"/>
      <c r="D629" s="54"/>
      <c r="E629" s="54"/>
      <c r="F629" s="54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</row>
    <row r="630" spans="2:36" ht="12.5" x14ac:dyDescent="0.25">
      <c r="B630" s="54"/>
      <c r="C630" s="54"/>
      <c r="D630" s="54"/>
      <c r="E630" s="54"/>
      <c r="F630" s="54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</row>
    <row r="631" spans="2:36" ht="12.5" x14ac:dyDescent="0.25">
      <c r="B631" s="54"/>
      <c r="C631" s="54"/>
      <c r="D631" s="54"/>
      <c r="E631" s="54"/>
      <c r="F631" s="54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</row>
    <row r="632" spans="2:36" ht="12.5" x14ac:dyDescent="0.25">
      <c r="B632" s="54"/>
      <c r="C632" s="54"/>
      <c r="D632" s="54"/>
      <c r="E632" s="54"/>
      <c r="F632" s="54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</row>
    <row r="633" spans="2:36" ht="12.5" x14ac:dyDescent="0.25">
      <c r="B633" s="54"/>
      <c r="C633" s="54"/>
      <c r="D633" s="54"/>
      <c r="E633" s="54"/>
      <c r="F633" s="54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</row>
    <row r="634" spans="2:36" ht="12.5" x14ac:dyDescent="0.25">
      <c r="B634" s="54"/>
      <c r="C634" s="54"/>
      <c r="D634" s="54"/>
      <c r="E634" s="54"/>
      <c r="F634" s="54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</row>
    <row r="635" spans="2:36" ht="12.5" x14ac:dyDescent="0.25">
      <c r="B635" s="54"/>
      <c r="C635" s="54"/>
      <c r="D635" s="54"/>
      <c r="E635" s="54"/>
      <c r="F635" s="54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</row>
    <row r="636" spans="2:36" ht="12.5" x14ac:dyDescent="0.25">
      <c r="B636" s="54"/>
      <c r="C636" s="54"/>
      <c r="D636" s="54"/>
      <c r="E636" s="54"/>
      <c r="F636" s="54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</row>
    <row r="637" spans="2:36" ht="12.5" x14ac:dyDescent="0.25">
      <c r="B637" s="54"/>
      <c r="C637" s="54"/>
      <c r="D637" s="54"/>
      <c r="E637" s="54"/>
      <c r="F637" s="54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</row>
    <row r="638" spans="2:36" ht="12.5" x14ac:dyDescent="0.25">
      <c r="B638" s="54"/>
      <c r="C638" s="54"/>
      <c r="D638" s="54"/>
      <c r="E638" s="54"/>
      <c r="F638" s="54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</row>
    <row r="639" spans="2:36" ht="12.5" x14ac:dyDescent="0.25">
      <c r="B639" s="54"/>
      <c r="C639" s="54"/>
      <c r="D639" s="54"/>
      <c r="E639" s="54"/>
      <c r="F639" s="54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</row>
    <row r="640" spans="2:36" ht="12.5" x14ac:dyDescent="0.25">
      <c r="B640" s="54"/>
      <c r="C640" s="54"/>
      <c r="D640" s="54"/>
      <c r="E640" s="54"/>
      <c r="F640" s="54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</row>
    <row r="641" spans="2:36" ht="12.5" x14ac:dyDescent="0.25">
      <c r="B641" s="54"/>
      <c r="C641" s="54"/>
      <c r="D641" s="54"/>
      <c r="E641" s="54"/>
      <c r="F641" s="54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</row>
    <row r="642" spans="2:36" ht="12.5" x14ac:dyDescent="0.25">
      <c r="B642" s="54"/>
      <c r="C642" s="54"/>
      <c r="D642" s="54"/>
      <c r="E642" s="54"/>
      <c r="F642" s="54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</row>
    <row r="643" spans="2:36" ht="12.5" x14ac:dyDescent="0.25">
      <c r="B643" s="54"/>
      <c r="C643" s="54"/>
      <c r="D643" s="54"/>
      <c r="E643" s="54"/>
      <c r="F643" s="54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</row>
    <row r="644" spans="2:36" ht="12.5" x14ac:dyDescent="0.25">
      <c r="B644" s="54"/>
      <c r="C644" s="54"/>
      <c r="D644" s="54"/>
      <c r="E644" s="54"/>
      <c r="F644" s="54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</row>
    <row r="645" spans="2:36" ht="12.5" x14ac:dyDescent="0.25">
      <c r="B645" s="54"/>
      <c r="C645" s="54"/>
      <c r="D645" s="54"/>
      <c r="E645" s="54"/>
      <c r="F645" s="54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</row>
    <row r="646" spans="2:36" ht="12.5" x14ac:dyDescent="0.25">
      <c r="B646" s="54"/>
      <c r="C646" s="54"/>
      <c r="D646" s="54"/>
      <c r="E646" s="54"/>
      <c r="F646" s="54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</row>
    <row r="647" spans="2:36" ht="12.5" x14ac:dyDescent="0.25">
      <c r="B647" s="54"/>
      <c r="C647" s="54"/>
      <c r="D647" s="54"/>
      <c r="E647" s="54"/>
      <c r="F647" s="54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</row>
    <row r="648" spans="2:36" ht="12.5" x14ac:dyDescent="0.25">
      <c r="B648" s="54"/>
      <c r="C648" s="54"/>
      <c r="D648" s="54"/>
      <c r="E648" s="54"/>
      <c r="F648" s="54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</row>
    <row r="649" spans="2:36" ht="12.5" x14ac:dyDescent="0.25">
      <c r="B649" s="54"/>
      <c r="C649" s="54"/>
      <c r="D649" s="54"/>
      <c r="E649" s="54"/>
      <c r="F649" s="54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</row>
    <row r="650" spans="2:36" ht="12.5" x14ac:dyDescent="0.25">
      <c r="B650" s="54"/>
      <c r="C650" s="54"/>
      <c r="D650" s="54"/>
      <c r="E650" s="54"/>
      <c r="F650" s="54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</row>
    <row r="651" spans="2:36" ht="12.5" x14ac:dyDescent="0.25">
      <c r="B651" s="54"/>
      <c r="C651" s="54"/>
      <c r="D651" s="54"/>
      <c r="E651" s="54"/>
      <c r="F651" s="54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</row>
    <row r="652" spans="2:36" ht="12.5" x14ac:dyDescent="0.25">
      <c r="B652" s="54"/>
      <c r="C652" s="54"/>
      <c r="D652" s="54"/>
      <c r="E652" s="54"/>
      <c r="F652" s="54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</row>
    <row r="653" spans="2:36" ht="12.5" x14ac:dyDescent="0.25">
      <c r="B653" s="54"/>
      <c r="C653" s="54"/>
      <c r="D653" s="54"/>
      <c r="E653" s="54"/>
      <c r="F653" s="54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</row>
    <row r="654" spans="2:36" ht="12.5" x14ac:dyDescent="0.25">
      <c r="B654" s="54"/>
      <c r="C654" s="54"/>
      <c r="D654" s="54"/>
      <c r="E654" s="54"/>
      <c r="F654" s="54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</row>
    <row r="655" spans="2:36" ht="12.5" x14ac:dyDescent="0.25">
      <c r="B655" s="54"/>
      <c r="C655" s="54"/>
      <c r="D655" s="54"/>
      <c r="E655" s="54"/>
      <c r="F655" s="54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</row>
    <row r="656" spans="2:36" ht="12.5" x14ac:dyDescent="0.25">
      <c r="B656" s="54"/>
      <c r="C656" s="54"/>
      <c r="D656" s="54"/>
      <c r="E656" s="54"/>
      <c r="F656" s="54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</row>
    <row r="657" spans="2:36" ht="12.5" x14ac:dyDescent="0.25">
      <c r="B657" s="54"/>
      <c r="C657" s="54"/>
      <c r="D657" s="54"/>
      <c r="E657" s="54"/>
      <c r="F657" s="54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</row>
    <row r="658" spans="2:36" ht="12.5" x14ac:dyDescent="0.25">
      <c r="B658" s="54"/>
      <c r="C658" s="54"/>
      <c r="D658" s="54"/>
      <c r="E658" s="54"/>
      <c r="F658" s="54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</row>
    <row r="659" spans="2:36" ht="12.5" x14ac:dyDescent="0.25">
      <c r="B659" s="54"/>
      <c r="C659" s="54"/>
      <c r="D659" s="54"/>
      <c r="E659" s="54"/>
      <c r="F659" s="54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</row>
    <row r="660" spans="2:36" ht="12.5" x14ac:dyDescent="0.25">
      <c r="B660" s="54"/>
      <c r="C660" s="54"/>
      <c r="D660" s="54"/>
      <c r="E660" s="54"/>
      <c r="F660" s="54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</row>
    <row r="661" spans="2:36" ht="12.5" x14ac:dyDescent="0.25">
      <c r="B661" s="54"/>
      <c r="C661" s="54"/>
      <c r="D661" s="54"/>
      <c r="E661" s="54"/>
      <c r="F661" s="54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</row>
    <row r="662" spans="2:36" ht="12.5" x14ac:dyDescent="0.25">
      <c r="B662" s="54"/>
      <c r="C662" s="54"/>
      <c r="D662" s="54"/>
      <c r="E662" s="54"/>
      <c r="F662" s="54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</row>
    <row r="663" spans="2:36" ht="12.5" x14ac:dyDescent="0.25">
      <c r="B663" s="54"/>
      <c r="C663" s="54"/>
      <c r="D663" s="54"/>
      <c r="E663" s="54"/>
      <c r="F663" s="54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</row>
    <row r="664" spans="2:36" ht="12.5" x14ac:dyDescent="0.25">
      <c r="B664" s="54"/>
      <c r="C664" s="54"/>
      <c r="D664" s="54"/>
      <c r="E664" s="54"/>
      <c r="F664" s="54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</row>
    <row r="665" spans="2:36" ht="12.5" x14ac:dyDescent="0.25">
      <c r="B665" s="54"/>
      <c r="C665" s="54"/>
      <c r="D665" s="54"/>
      <c r="E665" s="54"/>
      <c r="F665" s="54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</row>
    <row r="666" spans="2:36" ht="12.5" x14ac:dyDescent="0.25">
      <c r="B666" s="54"/>
      <c r="C666" s="54"/>
      <c r="D666" s="54"/>
      <c r="E666" s="54"/>
      <c r="F666" s="54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</row>
    <row r="667" spans="2:36" ht="12.5" x14ac:dyDescent="0.25">
      <c r="B667" s="54"/>
      <c r="C667" s="54"/>
      <c r="D667" s="54"/>
      <c r="E667" s="54"/>
      <c r="F667" s="54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</row>
    <row r="668" spans="2:36" ht="12.5" x14ac:dyDescent="0.25">
      <c r="B668" s="54"/>
      <c r="C668" s="54"/>
      <c r="D668" s="54"/>
      <c r="E668" s="54"/>
      <c r="F668" s="54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</row>
    <row r="669" spans="2:36" ht="12.5" x14ac:dyDescent="0.25">
      <c r="B669" s="54"/>
      <c r="C669" s="54"/>
      <c r="D669" s="54"/>
      <c r="E669" s="54"/>
      <c r="F669" s="54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</row>
    <row r="670" spans="2:36" ht="12.5" x14ac:dyDescent="0.25">
      <c r="B670" s="54"/>
      <c r="C670" s="54"/>
      <c r="D670" s="54"/>
      <c r="E670" s="54"/>
      <c r="F670" s="54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</row>
    <row r="671" spans="2:36" ht="12.5" x14ac:dyDescent="0.25">
      <c r="B671" s="54"/>
      <c r="C671" s="54"/>
      <c r="D671" s="54"/>
      <c r="E671" s="54"/>
      <c r="F671" s="54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</row>
    <row r="672" spans="2:36" ht="12.5" x14ac:dyDescent="0.25">
      <c r="B672" s="54"/>
      <c r="C672" s="54"/>
      <c r="D672" s="54"/>
      <c r="E672" s="54"/>
      <c r="F672" s="54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</row>
    <row r="673" spans="2:36" ht="12.5" x14ac:dyDescent="0.25">
      <c r="B673" s="54"/>
      <c r="C673" s="54"/>
      <c r="D673" s="54"/>
      <c r="E673" s="54"/>
      <c r="F673" s="54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</row>
    <row r="674" spans="2:36" ht="12.5" x14ac:dyDescent="0.25">
      <c r="B674" s="54"/>
      <c r="C674" s="54"/>
      <c r="D674" s="54"/>
      <c r="E674" s="54"/>
      <c r="F674" s="54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</row>
    <row r="675" spans="2:36" ht="12.5" x14ac:dyDescent="0.25">
      <c r="B675" s="54"/>
      <c r="C675" s="54"/>
      <c r="D675" s="54"/>
      <c r="E675" s="54"/>
      <c r="F675" s="54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</row>
    <row r="676" spans="2:36" ht="12.5" x14ac:dyDescent="0.25">
      <c r="B676" s="54"/>
      <c r="C676" s="54"/>
      <c r="D676" s="54"/>
      <c r="E676" s="54"/>
      <c r="F676" s="54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</row>
    <row r="677" spans="2:36" ht="12.5" x14ac:dyDescent="0.25">
      <c r="B677" s="54"/>
      <c r="C677" s="54"/>
      <c r="D677" s="54"/>
      <c r="E677" s="54"/>
      <c r="F677" s="54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</row>
    <row r="678" spans="2:36" ht="12.5" x14ac:dyDescent="0.25">
      <c r="B678" s="54"/>
      <c r="C678" s="54"/>
      <c r="D678" s="54"/>
      <c r="E678" s="54"/>
      <c r="F678" s="54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</row>
    <row r="679" spans="2:36" ht="12.5" x14ac:dyDescent="0.25">
      <c r="B679" s="54"/>
      <c r="C679" s="54"/>
      <c r="D679" s="54"/>
      <c r="E679" s="54"/>
      <c r="F679" s="54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</row>
    <row r="680" spans="2:36" ht="12.5" x14ac:dyDescent="0.25">
      <c r="B680" s="54"/>
      <c r="C680" s="54"/>
      <c r="D680" s="54"/>
      <c r="E680" s="54"/>
      <c r="F680" s="54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</row>
    <row r="681" spans="2:36" ht="12.5" x14ac:dyDescent="0.25">
      <c r="B681" s="54"/>
      <c r="C681" s="54"/>
      <c r="D681" s="54"/>
      <c r="E681" s="54"/>
      <c r="F681" s="54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</row>
    <row r="682" spans="2:36" ht="12.5" x14ac:dyDescent="0.25">
      <c r="B682" s="54"/>
      <c r="C682" s="54"/>
      <c r="D682" s="54"/>
      <c r="E682" s="54"/>
      <c r="F682" s="54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</row>
    <row r="683" spans="2:36" ht="12.5" x14ac:dyDescent="0.25">
      <c r="B683" s="54"/>
      <c r="C683" s="54"/>
      <c r="D683" s="54"/>
      <c r="E683" s="54"/>
      <c r="F683" s="54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</row>
    <row r="684" spans="2:36" ht="12.5" x14ac:dyDescent="0.25">
      <c r="B684" s="54"/>
      <c r="C684" s="54"/>
      <c r="D684" s="54"/>
      <c r="E684" s="54"/>
      <c r="F684" s="54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</row>
    <row r="685" spans="2:36" ht="12.5" x14ac:dyDescent="0.25">
      <c r="B685" s="54"/>
      <c r="C685" s="54"/>
      <c r="D685" s="54"/>
      <c r="E685" s="54"/>
      <c r="F685" s="54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</row>
    <row r="686" spans="2:36" ht="12.5" x14ac:dyDescent="0.25">
      <c r="B686" s="54"/>
      <c r="C686" s="54"/>
      <c r="D686" s="54"/>
      <c r="E686" s="54"/>
      <c r="F686" s="54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</row>
    <row r="687" spans="2:36" ht="12.5" x14ac:dyDescent="0.25">
      <c r="B687" s="54"/>
      <c r="C687" s="54"/>
      <c r="D687" s="54"/>
      <c r="E687" s="54"/>
      <c r="F687" s="54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</row>
    <row r="688" spans="2:36" ht="12.5" x14ac:dyDescent="0.25">
      <c r="B688" s="54"/>
      <c r="C688" s="54"/>
      <c r="D688" s="54"/>
      <c r="E688" s="54"/>
      <c r="F688" s="54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</row>
    <row r="689" spans="2:36" ht="12.5" x14ac:dyDescent="0.25">
      <c r="B689" s="54"/>
      <c r="C689" s="54"/>
      <c r="D689" s="54"/>
      <c r="E689" s="54"/>
      <c r="F689" s="54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</row>
    <row r="690" spans="2:36" ht="12.5" x14ac:dyDescent="0.25">
      <c r="B690" s="54"/>
      <c r="C690" s="54"/>
      <c r="D690" s="54"/>
      <c r="E690" s="54"/>
      <c r="F690" s="54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</row>
    <row r="691" spans="2:36" ht="12.5" x14ac:dyDescent="0.25">
      <c r="B691" s="54"/>
      <c r="C691" s="54"/>
      <c r="D691" s="54"/>
      <c r="E691" s="54"/>
      <c r="F691" s="54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</row>
    <row r="692" spans="2:36" ht="12.5" x14ac:dyDescent="0.25">
      <c r="B692" s="54"/>
      <c r="C692" s="54"/>
      <c r="D692" s="54"/>
      <c r="E692" s="54"/>
      <c r="F692" s="54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</row>
    <row r="693" spans="2:36" ht="12.5" x14ac:dyDescent="0.25">
      <c r="B693" s="54"/>
      <c r="C693" s="54"/>
      <c r="D693" s="54"/>
      <c r="E693" s="54"/>
      <c r="F693" s="54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</row>
    <row r="694" spans="2:36" ht="12.5" x14ac:dyDescent="0.25">
      <c r="B694" s="54"/>
      <c r="C694" s="54"/>
      <c r="D694" s="54"/>
      <c r="E694" s="54"/>
      <c r="F694" s="54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</row>
    <row r="695" spans="2:36" ht="12.5" x14ac:dyDescent="0.25">
      <c r="B695" s="54"/>
      <c r="C695" s="54"/>
      <c r="D695" s="54"/>
      <c r="E695" s="54"/>
      <c r="F695" s="54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</row>
    <row r="696" spans="2:36" ht="12.5" x14ac:dyDescent="0.25">
      <c r="B696" s="54"/>
      <c r="C696" s="54"/>
      <c r="D696" s="54"/>
      <c r="E696" s="54"/>
      <c r="F696" s="54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</row>
    <row r="697" spans="2:36" ht="12.5" x14ac:dyDescent="0.25">
      <c r="B697" s="54"/>
      <c r="C697" s="54"/>
      <c r="D697" s="54"/>
      <c r="E697" s="54"/>
      <c r="F697" s="54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</row>
    <row r="698" spans="2:36" ht="12.5" x14ac:dyDescent="0.25">
      <c r="B698" s="54"/>
      <c r="C698" s="54"/>
      <c r="D698" s="54"/>
      <c r="E698" s="54"/>
      <c r="F698" s="54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</row>
    <row r="699" spans="2:36" ht="12.5" x14ac:dyDescent="0.25">
      <c r="B699" s="54"/>
      <c r="C699" s="54"/>
      <c r="D699" s="54"/>
      <c r="E699" s="54"/>
      <c r="F699" s="54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</row>
    <row r="700" spans="2:36" ht="12.5" x14ac:dyDescent="0.25">
      <c r="B700" s="54"/>
      <c r="C700" s="54"/>
      <c r="D700" s="54"/>
      <c r="E700" s="54"/>
      <c r="F700" s="54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</row>
    <row r="701" spans="2:36" ht="12.5" x14ac:dyDescent="0.25">
      <c r="B701" s="54"/>
      <c r="C701" s="54"/>
      <c r="D701" s="54"/>
      <c r="E701" s="54"/>
      <c r="F701" s="54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</row>
    <row r="702" spans="2:36" ht="12.5" x14ac:dyDescent="0.25">
      <c r="B702" s="54"/>
      <c r="C702" s="54"/>
      <c r="D702" s="54"/>
      <c r="E702" s="54"/>
      <c r="F702" s="54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</row>
    <row r="703" spans="2:36" ht="12.5" x14ac:dyDescent="0.25">
      <c r="B703" s="54"/>
      <c r="C703" s="54"/>
      <c r="D703" s="54"/>
      <c r="E703" s="54"/>
      <c r="F703" s="54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</row>
    <row r="704" spans="2:36" ht="12.5" x14ac:dyDescent="0.25">
      <c r="B704" s="54"/>
      <c r="C704" s="54"/>
      <c r="D704" s="54"/>
      <c r="E704" s="54"/>
      <c r="F704" s="54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</row>
    <row r="705" spans="2:36" ht="12.5" x14ac:dyDescent="0.25">
      <c r="B705" s="54"/>
      <c r="C705" s="54"/>
      <c r="D705" s="54"/>
      <c r="E705" s="54"/>
      <c r="F705" s="54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</row>
    <row r="706" spans="2:36" ht="12.5" x14ac:dyDescent="0.25">
      <c r="B706" s="54"/>
      <c r="C706" s="54"/>
      <c r="D706" s="54"/>
      <c r="E706" s="54"/>
      <c r="F706" s="54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</row>
    <row r="707" spans="2:36" ht="12.5" x14ac:dyDescent="0.25">
      <c r="B707" s="54"/>
      <c r="C707" s="54"/>
      <c r="D707" s="54"/>
      <c r="E707" s="54"/>
      <c r="F707" s="54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</row>
    <row r="708" spans="2:36" ht="12.5" x14ac:dyDescent="0.25">
      <c r="B708" s="54"/>
      <c r="C708" s="54"/>
      <c r="D708" s="54"/>
      <c r="E708" s="54"/>
      <c r="F708" s="54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</row>
    <row r="709" spans="2:36" ht="12.5" x14ac:dyDescent="0.25">
      <c r="B709" s="54"/>
      <c r="C709" s="54"/>
      <c r="D709" s="54"/>
      <c r="E709" s="54"/>
      <c r="F709" s="54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</row>
    <row r="710" spans="2:36" ht="12.5" x14ac:dyDescent="0.25">
      <c r="B710" s="54"/>
      <c r="C710" s="54"/>
      <c r="D710" s="54"/>
      <c r="E710" s="54"/>
      <c r="F710" s="54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</row>
    <row r="711" spans="2:36" ht="12.5" x14ac:dyDescent="0.25">
      <c r="B711" s="54"/>
      <c r="C711" s="54"/>
      <c r="D711" s="54"/>
      <c r="E711" s="54"/>
      <c r="F711" s="54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</row>
    <row r="712" spans="2:36" ht="12.5" x14ac:dyDescent="0.25">
      <c r="B712" s="54"/>
      <c r="C712" s="54"/>
      <c r="D712" s="54"/>
      <c r="E712" s="54"/>
      <c r="F712" s="54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</row>
    <row r="713" spans="2:36" ht="12.5" x14ac:dyDescent="0.25">
      <c r="B713" s="54"/>
      <c r="C713" s="54"/>
      <c r="D713" s="54"/>
      <c r="E713" s="54"/>
      <c r="F713" s="54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</row>
    <row r="714" spans="2:36" ht="12.5" x14ac:dyDescent="0.25">
      <c r="B714" s="54"/>
      <c r="C714" s="54"/>
      <c r="D714" s="54"/>
      <c r="E714" s="54"/>
      <c r="F714" s="54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</row>
    <row r="715" spans="2:36" ht="12.5" x14ac:dyDescent="0.25">
      <c r="B715" s="54"/>
      <c r="C715" s="54"/>
      <c r="D715" s="54"/>
      <c r="E715" s="54"/>
      <c r="F715" s="54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</row>
    <row r="716" spans="2:36" ht="12.5" x14ac:dyDescent="0.25">
      <c r="B716" s="54"/>
      <c r="C716" s="54"/>
      <c r="D716" s="54"/>
      <c r="E716" s="54"/>
      <c r="F716" s="54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</row>
    <row r="717" spans="2:36" ht="12.5" x14ac:dyDescent="0.25">
      <c r="B717" s="54"/>
      <c r="C717" s="54"/>
      <c r="D717" s="54"/>
      <c r="E717" s="54"/>
      <c r="F717" s="54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</row>
    <row r="718" spans="2:36" ht="12.5" x14ac:dyDescent="0.25">
      <c r="B718" s="54"/>
      <c r="C718" s="54"/>
      <c r="D718" s="54"/>
      <c r="E718" s="54"/>
      <c r="F718" s="54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</row>
    <row r="719" spans="2:36" ht="12.5" x14ac:dyDescent="0.25">
      <c r="B719" s="54"/>
      <c r="C719" s="54"/>
      <c r="D719" s="54"/>
      <c r="E719" s="54"/>
      <c r="F719" s="54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</row>
    <row r="720" spans="2:36" ht="12.5" x14ac:dyDescent="0.25">
      <c r="B720" s="54"/>
      <c r="C720" s="54"/>
      <c r="D720" s="54"/>
      <c r="E720" s="54"/>
      <c r="F720" s="54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</row>
    <row r="721" spans="2:36" ht="12.5" x14ac:dyDescent="0.25">
      <c r="B721" s="54"/>
      <c r="C721" s="54"/>
      <c r="D721" s="54"/>
      <c r="E721" s="54"/>
      <c r="F721" s="54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</row>
    <row r="722" spans="2:36" ht="12.5" x14ac:dyDescent="0.25">
      <c r="B722" s="54"/>
      <c r="C722" s="54"/>
      <c r="D722" s="54"/>
      <c r="E722" s="54"/>
      <c r="F722" s="54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</row>
    <row r="723" spans="2:36" ht="12.5" x14ac:dyDescent="0.25">
      <c r="B723" s="54"/>
      <c r="C723" s="54"/>
      <c r="D723" s="54"/>
      <c r="E723" s="54"/>
      <c r="F723" s="54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</row>
    <row r="724" spans="2:36" ht="12.5" x14ac:dyDescent="0.25">
      <c r="B724" s="54"/>
      <c r="C724" s="54"/>
      <c r="D724" s="54"/>
      <c r="E724" s="54"/>
      <c r="F724" s="54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</row>
    <row r="725" spans="2:36" ht="12.5" x14ac:dyDescent="0.25">
      <c r="B725" s="54"/>
      <c r="C725" s="54"/>
      <c r="D725" s="54"/>
      <c r="E725" s="54"/>
      <c r="F725" s="54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</row>
    <row r="726" spans="2:36" ht="12.5" x14ac:dyDescent="0.25">
      <c r="B726" s="54"/>
      <c r="C726" s="54"/>
      <c r="D726" s="54"/>
      <c r="E726" s="54"/>
      <c r="F726" s="54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</row>
    <row r="727" spans="2:36" ht="12.5" x14ac:dyDescent="0.25">
      <c r="B727" s="54"/>
      <c r="C727" s="54"/>
      <c r="D727" s="54"/>
      <c r="E727" s="54"/>
      <c r="F727" s="54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</row>
    <row r="728" spans="2:36" ht="12.5" x14ac:dyDescent="0.25">
      <c r="B728" s="54"/>
      <c r="C728" s="54"/>
      <c r="D728" s="54"/>
      <c r="E728" s="54"/>
      <c r="F728" s="54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</row>
    <row r="729" spans="2:36" ht="12.5" x14ac:dyDescent="0.25">
      <c r="B729" s="54"/>
      <c r="C729" s="54"/>
      <c r="D729" s="54"/>
      <c r="E729" s="54"/>
      <c r="F729" s="54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</row>
    <row r="730" spans="2:36" ht="12.5" x14ac:dyDescent="0.25">
      <c r="B730" s="54"/>
      <c r="C730" s="54"/>
      <c r="D730" s="54"/>
      <c r="E730" s="54"/>
      <c r="F730" s="54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</row>
    <row r="731" spans="2:36" ht="12.5" x14ac:dyDescent="0.25">
      <c r="B731" s="54"/>
      <c r="C731" s="54"/>
      <c r="D731" s="54"/>
      <c r="E731" s="54"/>
      <c r="F731" s="54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</row>
    <row r="732" spans="2:36" ht="12.5" x14ac:dyDescent="0.25">
      <c r="B732" s="54"/>
      <c r="C732" s="54"/>
      <c r="D732" s="54"/>
      <c r="E732" s="54"/>
      <c r="F732" s="54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</row>
    <row r="733" spans="2:36" ht="12.5" x14ac:dyDescent="0.25">
      <c r="B733" s="54"/>
      <c r="C733" s="54"/>
      <c r="D733" s="54"/>
      <c r="E733" s="54"/>
      <c r="F733" s="54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</row>
    <row r="734" spans="2:36" ht="12.5" x14ac:dyDescent="0.25">
      <c r="B734" s="54"/>
      <c r="C734" s="54"/>
      <c r="D734" s="54"/>
      <c r="E734" s="54"/>
      <c r="F734" s="54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</row>
    <row r="735" spans="2:36" ht="12.5" x14ac:dyDescent="0.25">
      <c r="B735" s="54"/>
      <c r="C735" s="54"/>
      <c r="D735" s="54"/>
      <c r="E735" s="54"/>
      <c r="F735" s="54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</row>
    <row r="736" spans="2:36" ht="12.5" x14ac:dyDescent="0.25">
      <c r="B736" s="54"/>
      <c r="C736" s="54"/>
      <c r="D736" s="54"/>
      <c r="E736" s="54"/>
      <c r="F736" s="54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</row>
    <row r="737" spans="2:36" ht="12.5" x14ac:dyDescent="0.25">
      <c r="B737" s="54"/>
      <c r="C737" s="54"/>
      <c r="D737" s="54"/>
      <c r="E737" s="54"/>
      <c r="F737" s="54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</row>
    <row r="738" spans="2:36" ht="12.5" x14ac:dyDescent="0.25">
      <c r="B738" s="54"/>
      <c r="C738" s="54"/>
      <c r="D738" s="54"/>
      <c r="E738" s="54"/>
      <c r="F738" s="54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</row>
    <row r="739" spans="2:36" ht="12.5" x14ac:dyDescent="0.25">
      <c r="B739" s="54"/>
      <c r="C739" s="54"/>
      <c r="D739" s="54"/>
      <c r="E739" s="54"/>
      <c r="F739" s="54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</row>
    <row r="740" spans="2:36" ht="12.5" x14ac:dyDescent="0.25">
      <c r="B740" s="54"/>
      <c r="C740" s="54"/>
      <c r="D740" s="54"/>
      <c r="E740" s="54"/>
      <c r="F740" s="54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</row>
    <row r="741" spans="2:36" ht="12.5" x14ac:dyDescent="0.25">
      <c r="B741" s="54"/>
      <c r="C741" s="54"/>
      <c r="D741" s="54"/>
      <c r="E741" s="54"/>
      <c r="F741" s="54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</row>
    <row r="742" spans="2:36" ht="12.5" x14ac:dyDescent="0.25">
      <c r="B742" s="54"/>
      <c r="C742" s="54"/>
      <c r="D742" s="54"/>
      <c r="E742" s="54"/>
      <c r="F742" s="54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</row>
    <row r="743" spans="2:36" ht="12.5" x14ac:dyDescent="0.25">
      <c r="B743" s="54"/>
      <c r="C743" s="54"/>
      <c r="D743" s="54"/>
      <c r="E743" s="54"/>
      <c r="F743" s="54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</row>
    <row r="744" spans="2:36" ht="12.5" x14ac:dyDescent="0.25">
      <c r="B744" s="54"/>
      <c r="C744" s="54"/>
      <c r="D744" s="54"/>
      <c r="E744" s="54"/>
      <c r="F744" s="54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</row>
    <row r="745" spans="2:36" ht="12.5" x14ac:dyDescent="0.25">
      <c r="B745" s="54"/>
      <c r="C745" s="54"/>
      <c r="D745" s="54"/>
      <c r="E745" s="54"/>
      <c r="F745" s="54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</row>
    <row r="746" spans="2:36" ht="12.5" x14ac:dyDescent="0.25">
      <c r="B746" s="54"/>
      <c r="C746" s="54"/>
      <c r="D746" s="54"/>
      <c r="E746" s="54"/>
      <c r="F746" s="54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</row>
    <row r="747" spans="2:36" ht="12.5" x14ac:dyDescent="0.25">
      <c r="B747" s="54"/>
      <c r="C747" s="54"/>
      <c r="D747" s="54"/>
      <c r="E747" s="54"/>
      <c r="F747" s="54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</row>
    <row r="748" spans="2:36" ht="12.5" x14ac:dyDescent="0.25">
      <c r="B748" s="54"/>
      <c r="C748" s="54"/>
      <c r="D748" s="54"/>
      <c r="E748" s="54"/>
      <c r="F748" s="54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</row>
    <row r="749" spans="2:36" ht="12.5" x14ac:dyDescent="0.25">
      <c r="B749" s="54"/>
      <c r="C749" s="54"/>
      <c r="D749" s="54"/>
      <c r="E749" s="54"/>
      <c r="F749" s="54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</row>
    <row r="750" spans="2:36" ht="12.5" x14ac:dyDescent="0.25">
      <c r="B750" s="54"/>
      <c r="C750" s="54"/>
      <c r="D750" s="54"/>
      <c r="E750" s="54"/>
      <c r="F750" s="54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</row>
    <row r="751" spans="2:36" ht="12.5" x14ac:dyDescent="0.25">
      <c r="B751" s="54"/>
      <c r="C751" s="54"/>
      <c r="D751" s="54"/>
      <c r="E751" s="54"/>
      <c r="F751" s="54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</row>
    <row r="752" spans="2:36" ht="12.5" x14ac:dyDescent="0.25">
      <c r="B752" s="54"/>
      <c r="C752" s="54"/>
      <c r="D752" s="54"/>
      <c r="E752" s="54"/>
      <c r="F752" s="54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</row>
    <row r="753" spans="2:36" ht="12.5" x14ac:dyDescent="0.25">
      <c r="B753" s="54"/>
      <c r="C753" s="54"/>
      <c r="D753" s="54"/>
      <c r="E753" s="54"/>
      <c r="F753" s="54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</row>
    <row r="754" spans="2:36" ht="12.5" x14ac:dyDescent="0.25">
      <c r="B754" s="54"/>
      <c r="C754" s="54"/>
      <c r="D754" s="54"/>
      <c r="E754" s="54"/>
      <c r="F754" s="54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</row>
    <row r="755" spans="2:36" ht="12.5" x14ac:dyDescent="0.25">
      <c r="B755" s="54"/>
      <c r="C755" s="54"/>
      <c r="D755" s="54"/>
      <c r="E755" s="54"/>
      <c r="F755" s="54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</row>
    <row r="756" spans="2:36" ht="12.5" x14ac:dyDescent="0.25">
      <c r="B756" s="54"/>
      <c r="C756" s="54"/>
      <c r="D756" s="54"/>
      <c r="E756" s="54"/>
      <c r="F756" s="54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</row>
    <row r="757" spans="2:36" ht="12.5" x14ac:dyDescent="0.25">
      <c r="B757" s="54"/>
      <c r="C757" s="54"/>
      <c r="D757" s="54"/>
      <c r="E757" s="54"/>
      <c r="F757" s="54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</row>
    <row r="758" spans="2:36" ht="12.5" x14ac:dyDescent="0.25">
      <c r="B758" s="54"/>
      <c r="C758" s="54"/>
      <c r="D758" s="54"/>
      <c r="E758" s="54"/>
      <c r="F758" s="54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</row>
    <row r="759" spans="2:36" ht="12.5" x14ac:dyDescent="0.25">
      <c r="B759" s="54"/>
      <c r="C759" s="54"/>
      <c r="D759" s="54"/>
      <c r="E759" s="54"/>
      <c r="F759" s="54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</row>
    <row r="760" spans="2:36" ht="12.5" x14ac:dyDescent="0.25">
      <c r="B760" s="54"/>
      <c r="C760" s="54"/>
      <c r="D760" s="54"/>
      <c r="E760" s="54"/>
      <c r="F760" s="54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</row>
    <row r="761" spans="2:36" ht="12.5" x14ac:dyDescent="0.25">
      <c r="B761" s="54"/>
      <c r="C761" s="54"/>
      <c r="D761" s="54"/>
      <c r="E761" s="54"/>
      <c r="F761" s="54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</row>
    <row r="762" spans="2:36" ht="12.5" x14ac:dyDescent="0.25">
      <c r="B762" s="54"/>
      <c r="C762" s="54"/>
      <c r="D762" s="54"/>
      <c r="E762" s="54"/>
      <c r="F762" s="54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</row>
    <row r="763" spans="2:36" ht="12.5" x14ac:dyDescent="0.25">
      <c r="B763" s="54"/>
      <c r="C763" s="54"/>
      <c r="D763" s="54"/>
      <c r="E763" s="54"/>
      <c r="F763" s="54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</row>
    <row r="764" spans="2:36" ht="12.5" x14ac:dyDescent="0.25">
      <c r="B764" s="54"/>
      <c r="C764" s="54"/>
      <c r="D764" s="54"/>
      <c r="E764" s="54"/>
      <c r="F764" s="54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</row>
    <row r="765" spans="2:36" ht="12.5" x14ac:dyDescent="0.25">
      <c r="B765" s="54"/>
      <c r="C765" s="54"/>
      <c r="D765" s="54"/>
      <c r="E765" s="54"/>
      <c r="F765" s="54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</row>
    <row r="766" spans="2:36" ht="12.5" x14ac:dyDescent="0.25">
      <c r="B766" s="54"/>
      <c r="C766" s="54"/>
      <c r="D766" s="54"/>
      <c r="E766" s="54"/>
      <c r="F766" s="54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</row>
    <row r="767" spans="2:36" ht="12.5" x14ac:dyDescent="0.25">
      <c r="B767" s="54"/>
      <c r="C767" s="54"/>
      <c r="D767" s="54"/>
      <c r="E767" s="54"/>
      <c r="F767" s="54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</row>
    <row r="768" spans="2:36" ht="12.5" x14ac:dyDescent="0.25">
      <c r="B768" s="54"/>
      <c r="C768" s="54"/>
      <c r="D768" s="54"/>
      <c r="E768" s="54"/>
      <c r="F768" s="54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</row>
    <row r="769" spans="2:36" ht="12.5" x14ac:dyDescent="0.25">
      <c r="B769" s="54"/>
      <c r="C769" s="54"/>
      <c r="D769" s="54"/>
      <c r="E769" s="54"/>
      <c r="F769" s="54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</row>
    <row r="770" spans="2:36" ht="12.5" x14ac:dyDescent="0.25">
      <c r="B770" s="54"/>
      <c r="C770" s="54"/>
      <c r="D770" s="54"/>
      <c r="E770" s="54"/>
      <c r="F770" s="54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</row>
    <row r="771" spans="2:36" ht="12.5" x14ac:dyDescent="0.25">
      <c r="B771" s="54"/>
      <c r="C771" s="54"/>
      <c r="D771" s="54"/>
      <c r="E771" s="54"/>
      <c r="F771" s="54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</row>
    <row r="772" spans="2:36" ht="12.5" x14ac:dyDescent="0.25">
      <c r="B772" s="54"/>
      <c r="C772" s="54"/>
      <c r="D772" s="54"/>
      <c r="E772" s="54"/>
      <c r="F772" s="54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</row>
    <row r="773" spans="2:36" ht="12.5" x14ac:dyDescent="0.25">
      <c r="B773" s="54"/>
      <c r="C773" s="54"/>
      <c r="D773" s="54"/>
      <c r="E773" s="54"/>
      <c r="F773" s="54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</row>
    <row r="774" spans="2:36" ht="12.5" x14ac:dyDescent="0.25">
      <c r="B774" s="54"/>
      <c r="C774" s="54"/>
      <c r="D774" s="54"/>
      <c r="E774" s="54"/>
      <c r="F774" s="54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</row>
    <row r="775" spans="2:36" ht="12.5" x14ac:dyDescent="0.25">
      <c r="B775" s="54"/>
      <c r="C775" s="54"/>
      <c r="D775" s="54"/>
      <c r="E775" s="54"/>
      <c r="F775" s="54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</row>
    <row r="776" spans="2:36" ht="12.5" x14ac:dyDescent="0.25">
      <c r="B776" s="54"/>
      <c r="C776" s="54"/>
      <c r="D776" s="54"/>
      <c r="E776" s="54"/>
      <c r="F776" s="54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</row>
    <row r="777" spans="2:36" ht="12.5" x14ac:dyDescent="0.25">
      <c r="B777" s="54"/>
      <c r="C777" s="54"/>
      <c r="D777" s="54"/>
      <c r="E777" s="54"/>
      <c r="F777" s="54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</row>
    <row r="778" spans="2:36" ht="12.5" x14ac:dyDescent="0.25">
      <c r="B778" s="54"/>
      <c r="C778" s="54"/>
      <c r="D778" s="54"/>
      <c r="E778" s="54"/>
      <c r="F778" s="54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</row>
    <row r="779" spans="2:36" ht="12.5" x14ac:dyDescent="0.25">
      <c r="B779" s="54"/>
      <c r="C779" s="54"/>
      <c r="D779" s="54"/>
      <c r="E779" s="54"/>
      <c r="F779" s="54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</row>
    <row r="780" spans="2:36" ht="12.5" x14ac:dyDescent="0.25">
      <c r="B780" s="54"/>
      <c r="C780" s="54"/>
      <c r="D780" s="54"/>
      <c r="E780" s="54"/>
      <c r="F780" s="54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</row>
    <row r="781" spans="2:36" ht="12.5" x14ac:dyDescent="0.25">
      <c r="B781" s="54"/>
      <c r="C781" s="54"/>
      <c r="D781" s="54"/>
      <c r="E781" s="54"/>
      <c r="F781" s="54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</row>
    <row r="782" spans="2:36" ht="12.5" x14ac:dyDescent="0.25">
      <c r="B782" s="54"/>
      <c r="C782" s="54"/>
      <c r="D782" s="54"/>
      <c r="E782" s="54"/>
      <c r="F782" s="54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</row>
    <row r="783" spans="2:36" ht="12.5" x14ac:dyDescent="0.25">
      <c r="B783" s="54"/>
      <c r="C783" s="54"/>
      <c r="D783" s="54"/>
      <c r="E783" s="54"/>
      <c r="F783" s="54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</row>
    <row r="784" spans="2:36" ht="12.5" x14ac:dyDescent="0.25">
      <c r="B784" s="54"/>
      <c r="C784" s="54"/>
      <c r="D784" s="54"/>
      <c r="E784" s="54"/>
      <c r="F784" s="54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</row>
    <row r="785" spans="2:36" ht="12.5" x14ac:dyDescent="0.25">
      <c r="B785" s="54"/>
      <c r="C785" s="54"/>
      <c r="D785" s="54"/>
      <c r="E785" s="54"/>
      <c r="F785" s="54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</row>
    <row r="786" spans="2:36" ht="12.5" x14ac:dyDescent="0.25">
      <c r="B786" s="54"/>
      <c r="C786" s="54"/>
      <c r="D786" s="54"/>
      <c r="E786" s="54"/>
      <c r="F786" s="54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</row>
    <row r="787" spans="2:36" ht="12.5" x14ac:dyDescent="0.25">
      <c r="B787" s="54"/>
      <c r="C787" s="54"/>
      <c r="D787" s="54"/>
      <c r="E787" s="54"/>
      <c r="F787" s="54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</row>
    <row r="788" spans="2:36" ht="12.5" x14ac:dyDescent="0.25">
      <c r="B788" s="54"/>
      <c r="C788" s="54"/>
      <c r="D788" s="54"/>
      <c r="E788" s="54"/>
      <c r="F788" s="54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</row>
    <row r="789" spans="2:36" ht="12.5" x14ac:dyDescent="0.25">
      <c r="B789" s="54"/>
      <c r="C789" s="54"/>
      <c r="D789" s="54"/>
      <c r="E789" s="54"/>
      <c r="F789" s="54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</row>
    <row r="790" spans="2:36" ht="12.5" x14ac:dyDescent="0.25">
      <c r="B790" s="54"/>
      <c r="C790" s="54"/>
      <c r="D790" s="54"/>
      <c r="E790" s="54"/>
      <c r="F790" s="54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</row>
    <row r="791" spans="2:36" ht="12.5" x14ac:dyDescent="0.25">
      <c r="B791" s="54"/>
      <c r="C791" s="54"/>
      <c r="D791" s="54"/>
      <c r="E791" s="54"/>
      <c r="F791" s="54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</row>
    <row r="792" spans="2:36" ht="12.5" x14ac:dyDescent="0.25">
      <c r="B792" s="54"/>
      <c r="C792" s="54"/>
      <c r="D792" s="54"/>
      <c r="E792" s="54"/>
      <c r="F792" s="54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</row>
    <row r="793" spans="2:36" ht="12.5" x14ac:dyDescent="0.25">
      <c r="B793" s="54"/>
      <c r="C793" s="54"/>
      <c r="D793" s="54"/>
      <c r="E793" s="54"/>
      <c r="F793" s="54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</row>
    <row r="794" spans="2:36" ht="12.5" x14ac:dyDescent="0.25">
      <c r="B794" s="54"/>
      <c r="C794" s="54"/>
      <c r="D794" s="54"/>
      <c r="E794" s="54"/>
      <c r="F794" s="54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</row>
    <row r="795" spans="2:36" ht="12.5" x14ac:dyDescent="0.25">
      <c r="B795" s="54"/>
      <c r="C795" s="54"/>
      <c r="D795" s="54"/>
      <c r="E795" s="54"/>
      <c r="F795" s="54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</row>
    <row r="796" spans="2:36" ht="12.5" x14ac:dyDescent="0.25">
      <c r="B796" s="54"/>
      <c r="C796" s="54"/>
      <c r="D796" s="54"/>
      <c r="E796" s="54"/>
      <c r="F796" s="54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</row>
    <row r="797" spans="2:36" ht="12.5" x14ac:dyDescent="0.25">
      <c r="B797" s="54"/>
      <c r="C797" s="54"/>
      <c r="D797" s="54"/>
      <c r="E797" s="54"/>
      <c r="F797" s="54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</row>
    <row r="798" spans="2:36" ht="12.5" x14ac:dyDescent="0.25">
      <c r="B798" s="54"/>
      <c r="C798" s="54"/>
      <c r="D798" s="54"/>
      <c r="E798" s="54"/>
      <c r="F798" s="54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</row>
    <row r="799" spans="2:36" ht="12.5" x14ac:dyDescent="0.25">
      <c r="B799" s="54"/>
      <c r="C799" s="54"/>
      <c r="D799" s="54"/>
      <c r="E799" s="54"/>
      <c r="F799" s="54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</row>
    <row r="800" spans="2:36" ht="12.5" x14ac:dyDescent="0.25">
      <c r="B800" s="54"/>
      <c r="C800" s="54"/>
      <c r="D800" s="54"/>
      <c r="E800" s="54"/>
      <c r="F800" s="54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</row>
    <row r="801" spans="2:36" ht="12.5" x14ac:dyDescent="0.25">
      <c r="B801" s="54"/>
      <c r="C801" s="54"/>
      <c r="D801" s="54"/>
      <c r="E801" s="54"/>
      <c r="F801" s="54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</row>
    <row r="802" spans="2:36" ht="12.5" x14ac:dyDescent="0.25">
      <c r="B802" s="54"/>
      <c r="C802" s="54"/>
      <c r="D802" s="54"/>
      <c r="E802" s="54"/>
      <c r="F802" s="54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</row>
    <row r="803" spans="2:36" ht="12.5" x14ac:dyDescent="0.25">
      <c r="B803" s="54"/>
      <c r="C803" s="54"/>
      <c r="D803" s="54"/>
      <c r="E803" s="54"/>
      <c r="F803" s="54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</row>
    <row r="804" spans="2:36" ht="12.5" x14ac:dyDescent="0.25">
      <c r="B804" s="54"/>
      <c r="C804" s="54"/>
      <c r="D804" s="54"/>
      <c r="E804" s="54"/>
      <c r="F804" s="54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</row>
    <row r="805" spans="2:36" ht="12.5" x14ac:dyDescent="0.25">
      <c r="B805" s="54"/>
      <c r="C805" s="54"/>
      <c r="D805" s="54"/>
      <c r="E805" s="54"/>
      <c r="F805" s="54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</row>
    <row r="806" spans="2:36" ht="12.5" x14ac:dyDescent="0.25">
      <c r="B806" s="54"/>
      <c r="C806" s="54"/>
      <c r="D806" s="54"/>
      <c r="E806" s="54"/>
      <c r="F806" s="54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</row>
    <row r="807" spans="2:36" ht="12.5" x14ac:dyDescent="0.25">
      <c r="B807" s="54"/>
      <c r="C807" s="54"/>
      <c r="D807" s="54"/>
      <c r="E807" s="54"/>
      <c r="F807" s="54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</row>
    <row r="808" spans="2:36" ht="12.5" x14ac:dyDescent="0.25">
      <c r="B808" s="54"/>
      <c r="C808" s="54"/>
      <c r="D808" s="54"/>
      <c r="E808" s="54"/>
      <c r="F808" s="54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</row>
    <row r="809" spans="2:36" ht="12.5" x14ac:dyDescent="0.25">
      <c r="B809" s="54"/>
      <c r="C809" s="54"/>
      <c r="D809" s="54"/>
      <c r="E809" s="54"/>
      <c r="F809" s="54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</row>
    <row r="810" spans="2:36" ht="12.5" x14ac:dyDescent="0.25">
      <c r="B810" s="54"/>
      <c r="C810" s="54"/>
      <c r="D810" s="54"/>
      <c r="E810" s="54"/>
      <c r="F810" s="54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</row>
    <row r="811" spans="2:36" ht="12.5" x14ac:dyDescent="0.25">
      <c r="B811" s="54"/>
      <c r="C811" s="54"/>
      <c r="D811" s="54"/>
      <c r="E811" s="54"/>
      <c r="F811" s="54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</row>
    <row r="812" spans="2:36" ht="12.5" x14ac:dyDescent="0.25">
      <c r="B812" s="54"/>
      <c r="C812" s="54"/>
      <c r="D812" s="54"/>
      <c r="E812" s="54"/>
      <c r="F812" s="54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</row>
    <row r="813" spans="2:36" ht="12.5" x14ac:dyDescent="0.25">
      <c r="B813" s="54"/>
      <c r="C813" s="54"/>
      <c r="D813" s="54"/>
      <c r="E813" s="54"/>
      <c r="F813" s="54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</row>
    <row r="814" spans="2:36" ht="12.5" x14ac:dyDescent="0.25">
      <c r="B814" s="54"/>
      <c r="C814" s="54"/>
      <c r="D814" s="54"/>
      <c r="E814" s="54"/>
      <c r="F814" s="54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</row>
    <row r="815" spans="2:36" ht="12.5" x14ac:dyDescent="0.25">
      <c r="B815" s="54"/>
      <c r="C815" s="54"/>
      <c r="D815" s="54"/>
      <c r="E815" s="54"/>
      <c r="F815" s="54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</row>
    <row r="816" spans="2:36" ht="12.5" x14ac:dyDescent="0.25">
      <c r="B816" s="54"/>
      <c r="C816" s="54"/>
      <c r="D816" s="54"/>
      <c r="E816" s="54"/>
      <c r="F816" s="54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</row>
    <row r="817" spans="2:36" ht="12.5" x14ac:dyDescent="0.25">
      <c r="B817" s="54"/>
      <c r="C817" s="54"/>
      <c r="D817" s="54"/>
      <c r="E817" s="54"/>
      <c r="F817" s="54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</row>
    <row r="818" spans="2:36" ht="12.5" x14ac:dyDescent="0.25">
      <c r="B818" s="54"/>
      <c r="C818" s="54"/>
      <c r="D818" s="54"/>
      <c r="E818" s="54"/>
      <c r="F818" s="54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</row>
    <row r="819" spans="2:36" ht="12.5" x14ac:dyDescent="0.25">
      <c r="B819" s="54"/>
      <c r="C819" s="54"/>
      <c r="D819" s="54"/>
      <c r="E819" s="54"/>
      <c r="F819" s="54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</row>
    <row r="820" spans="2:36" ht="12.5" x14ac:dyDescent="0.25">
      <c r="B820" s="54"/>
      <c r="C820" s="54"/>
      <c r="D820" s="54"/>
      <c r="E820" s="54"/>
      <c r="F820" s="54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</row>
    <row r="821" spans="2:36" ht="12.5" x14ac:dyDescent="0.25">
      <c r="B821" s="54"/>
      <c r="C821" s="54"/>
      <c r="D821" s="54"/>
      <c r="E821" s="54"/>
      <c r="F821" s="54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</row>
    <row r="822" spans="2:36" ht="12.5" x14ac:dyDescent="0.25">
      <c r="B822" s="54"/>
      <c r="C822" s="54"/>
      <c r="D822" s="54"/>
      <c r="E822" s="54"/>
      <c r="F822" s="54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</row>
    <row r="823" spans="2:36" ht="12.5" x14ac:dyDescent="0.25">
      <c r="B823" s="54"/>
      <c r="C823" s="54"/>
      <c r="D823" s="54"/>
      <c r="E823" s="54"/>
      <c r="F823" s="54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</row>
    <row r="824" spans="2:36" ht="12.5" x14ac:dyDescent="0.25">
      <c r="B824" s="54"/>
      <c r="C824" s="54"/>
      <c r="D824" s="54"/>
      <c r="E824" s="54"/>
      <c r="F824" s="54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</row>
    <row r="825" spans="2:36" ht="12.5" x14ac:dyDescent="0.25">
      <c r="B825" s="54"/>
      <c r="C825" s="54"/>
      <c r="D825" s="54"/>
      <c r="E825" s="54"/>
      <c r="F825" s="54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</row>
    <row r="826" spans="2:36" ht="12.5" x14ac:dyDescent="0.25">
      <c r="B826" s="54"/>
      <c r="C826" s="54"/>
      <c r="D826" s="54"/>
      <c r="E826" s="54"/>
      <c r="F826" s="54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</row>
    <row r="827" spans="2:36" ht="12.5" x14ac:dyDescent="0.25">
      <c r="B827" s="54"/>
      <c r="C827" s="54"/>
      <c r="D827" s="54"/>
      <c r="E827" s="54"/>
      <c r="F827" s="54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</row>
    <row r="828" spans="2:36" ht="12.5" x14ac:dyDescent="0.25">
      <c r="B828" s="54"/>
      <c r="C828" s="54"/>
      <c r="D828" s="54"/>
      <c r="E828" s="54"/>
      <c r="F828" s="54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</row>
    <row r="829" spans="2:36" ht="12.5" x14ac:dyDescent="0.25">
      <c r="B829" s="54"/>
      <c r="C829" s="54"/>
      <c r="D829" s="54"/>
      <c r="E829" s="54"/>
      <c r="F829" s="54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</row>
    <row r="830" spans="2:36" ht="12.5" x14ac:dyDescent="0.25">
      <c r="B830" s="54"/>
      <c r="C830" s="54"/>
      <c r="D830" s="54"/>
      <c r="E830" s="54"/>
      <c r="F830" s="54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</row>
    <row r="831" spans="2:36" ht="12.5" x14ac:dyDescent="0.25">
      <c r="B831" s="54"/>
      <c r="C831" s="54"/>
      <c r="D831" s="54"/>
      <c r="E831" s="54"/>
      <c r="F831" s="54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</row>
    <row r="832" spans="2:36" ht="12.5" x14ac:dyDescent="0.25">
      <c r="B832" s="54"/>
      <c r="C832" s="54"/>
      <c r="D832" s="54"/>
      <c r="E832" s="54"/>
      <c r="F832" s="54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</row>
    <row r="833" spans="2:36" ht="12.5" x14ac:dyDescent="0.25">
      <c r="B833" s="54"/>
      <c r="C833" s="54"/>
      <c r="D833" s="54"/>
      <c r="E833" s="54"/>
      <c r="F833" s="54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</row>
    <row r="834" spans="2:36" ht="12.5" x14ac:dyDescent="0.25">
      <c r="B834" s="54"/>
      <c r="C834" s="54"/>
      <c r="D834" s="54"/>
      <c r="E834" s="54"/>
      <c r="F834" s="54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</row>
    <row r="835" spans="2:36" ht="12.5" x14ac:dyDescent="0.25">
      <c r="B835" s="54"/>
      <c r="C835" s="54"/>
      <c r="D835" s="54"/>
      <c r="E835" s="54"/>
      <c r="F835" s="54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</row>
    <row r="836" spans="2:36" ht="12.5" x14ac:dyDescent="0.25">
      <c r="B836" s="54"/>
      <c r="C836" s="54"/>
      <c r="D836" s="54"/>
      <c r="E836" s="54"/>
      <c r="F836" s="54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</row>
    <row r="837" spans="2:36" ht="12.5" x14ac:dyDescent="0.25">
      <c r="B837" s="54"/>
      <c r="C837" s="54"/>
      <c r="D837" s="54"/>
      <c r="E837" s="54"/>
      <c r="F837" s="54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</row>
    <row r="838" spans="2:36" ht="12.5" x14ac:dyDescent="0.25">
      <c r="B838" s="54"/>
      <c r="C838" s="54"/>
      <c r="D838" s="54"/>
      <c r="E838" s="54"/>
      <c r="F838" s="54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</row>
    <row r="839" spans="2:36" ht="12.5" x14ac:dyDescent="0.25">
      <c r="B839" s="54"/>
      <c r="C839" s="54"/>
      <c r="D839" s="54"/>
      <c r="E839" s="54"/>
      <c r="F839" s="54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</row>
    <row r="840" spans="2:36" ht="12.5" x14ac:dyDescent="0.25">
      <c r="B840" s="54"/>
      <c r="C840" s="54"/>
      <c r="D840" s="54"/>
      <c r="E840" s="54"/>
      <c r="F840" s="54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</row>
    <row r="841" spans="2:36" ht="12.5" x14ac:dyDescent="0.25">
      <c r="B841" s="54"/>
      <c r="C841" s="54"/>
      <c r="D841" s="54"/>
      <c r="E841" s="54"/>
      <c r="F841" s="54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</row>
    <row r="842" spans="2:36" ht="12.5" x14ac:dyDescent="0.25">
      <c r="B842" s="54"/>
      <c r="C842" s="54"/>
      <c r="D842" s="54"/>
      <c r="E842" s="54"/>
      <c r="F842" s="54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</row>
    <row r="843" spans="2:36" ht="12.5" x14ac:dyDescent="0.25">
      <c r="B843" s="54"/>
      <c r="C843" s="54"/>
      <c r="D843" s="54"/>
      <c r="E843" s="54"/>
      <c r="F843" s="54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</row>
    <row r="844" spans="2:36" ht="12.5" x14ac:dyDescent="0.25">
      <c r="B844" s="54"/>
      <c r="C844" s="54"/>
      <c r="D844" s="54"/>
      <c r="E844" s="54"/>
      <c r="F844" s="54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</row>
    <row r="845" spans="2:36" ht="12.5" x14ac:dyDescent="0.25">
      <c r="B845" s="54"/>
      <c r="C845" s="54"/>
      <c r="D845" s="54"/>
      <c r="E845" s="54"/>
      <c r="F845" s="54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</row>
    <row r="846" spans="2:36" ht="12.5" x14ac:dyDescent="0.25">
      <c r="B846" s="54"/>
      <c r="C846" s="54"/>
      <c r="D846" s="54"/>
      <c r="E846" s="54"/>
      <c r="F846" s="54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</row>
    <row r="847" spans="2:36" ht="12.5" x14ac:dyDescent="0.25">
      <c r="B847" s="54"/>
      <c r="C847" s="54"/>
      <c r="D847" s="54"/>
      <c r="E847" s="54"/>
      <c r="F847" s="54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</row>
    <row r="848" spans="2:36" ht="12.5" x14ac:dyDescent="0.25">
      <c r="B848" s="54"/>
      <c r="C848" s="54"/>
      <c r="D848" s="54"/>
      <c r="E848" s="54"/>
      <c r="F848" s="54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</row>
    <row r="849" spans="2:36" ht="12.5" x14ac:dyDescent="0.25">
      <c r="B849" s="54"/>
      <c r="C849" s="54"/>
      <c r="D849" s="54"/>
      <c r="E849" s="54"/>
      <c r="F849" s="54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</row>
    <row r="850" spans="2:36" ht="12.5" x14ac:dyDescent="0.25">
      <c r="B850" s="54"/>
      <c r="C850" s="54"/>
      <c r="D850" s="54"/>
      <c r="E850" s="54"/>
      <c r="F850" s="54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</row>
    <row r="851" spans="2:36" ht="12.5" x14ac:dyDescent="0.25">
      <c r="B851" s="54"/>
      <c r="C851" s="54"/>
      <c r="D851" s="54"/>
      <c r="E851" s="54"/>
      <c r="F851" s="54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</row>
    <row r="852" spans="2:36" ht="12.5" x14ac:dyDescent="0.25">
      <c r="B852" s="54"/>
      <c r="C852" s="54"/>
      <c r="D852" s="54"/>
      <c r="E852" s="54"/>
      <c r="F852" s="54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</row>
    <row r="853" spans="2:36" ht="12.5" x14ac:dyDescent="0.25">
      <c r="B853" s="54"/>
      <c r="C853" s="54"/>
      <c r="D853" s="54"/>
      <c r="E853" s="54"/>
      <c r="F853" s="54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</row>
    <row r="854" spans="2:36" ht="12.5" x14ac:dyDescent="0.25">
      <c r="B854" s="54"/>
      <c r="C854" s="54"/>
      <c r="D854" s="54"/>
      <c r="E854" s="54"/>
      <c r="F854" s="54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</row>
    <row r="855" spans="2:36" ht="12.5" x14ac:dyDescent="0.25">
      <c r="B855" s="54"/>
      <c r="C855" s="54"/>
      <c r="D855" s="54"/>
      <c r="E855" s="54"/>
      <c r="F855" s="54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</row>
    <row r="856" spans="2:36" ht="12.5" x14ac:dyDescent="0.25">
      <c r="B856" s="54"/>
      <c r="C856" s="54"/>
      <c r="D856" s="54"/>
      <c r="E856" s="54"/>
      <c r="F856" s="54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</row>
    <row r="857" spans="2:36" ht="12.5" x14ac:dyDescent="0.25">
      <c r="B857" s="54"/>
      <c r="C857" s="54"/>
      <c r="D857" s="54"/>
      <c r="E857" s="54"/>
      <c r="F857" s="54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</row>
    <row r="858" spans="2:36" ht="12.5" x14ac:dyDescent="0.25">
      <c r="B858" s="54"/>
      <c r="C858" s="54"/>
      <c r="D858" s="54"/>
      <c r="E858" s="54"/>
      <c r="F858" s="54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</row>
    <row r="859" spans="2:36" ht="12.5" x14ac:dyDescent="0.25">
      <c r="B859" s="54"/>
      <c r="C859" s="54"/>
      <c r="D859" s="54"/>
      <c r="E859" s="54"/>
      <c r="F859" s="54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</row>
    <row r="860" spans="2:36" ht="12.5" x14ac:dyDescent="0.25">
      <c r="B860" s="54"/>
      <c r="C860" s="54"/>
      <c r="D860" s="54"/>
      <c r="E860" s="54"/>
      <c r="F860" s="54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</row>
    <row r="861" spans="2:36" ht="12.5" x14ac:dyDescent="0.25">
      <c r="B861" s="54"/>
      <c r="C861" s="54"/>
      <c r="D861" s="54"/>
      <c r="E861" s="54"/>
      <c r="F861" s="54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</row>
    <row r="862" spans="2:36" ht="12.5" x14ac:dyDescent="0.25">
      <c r="B862" s="54"/>
      <c r="C862" s="54"/>
      <c r="D862" s="54"/>
      <c r="E862" s="54"/>
      <c r="F862" s="54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</row>
    <row r="863" spans="2:36" ht="12.5" x14ac:dyDescent="0.25">
      <c r="B863" s="54"/>
      <c r="C863" s="54"/>
      <c r="D863" s="54"/>
      <c r="E863" s="54"/>
      <c r="F863" s="54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</row>
    <row r="864" spans="2:36" ht="12.5" x14ac:dyDescent="0.25">
      <c r="B864" s="54"/>
      <c r="C864" s="54"/>
      <c r="D864" s="54"/>
      <c r="E864" s="54"/>
      <c r="F864" s="54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</row>
    <row r="865" spans="2:36" ht="12.5" x14ac:dyDescent="0.25">
      <c r="B865" s="54"/>
      <c r="C865" s="54"/>
      <c r="D865" s="54"/>
      <c r="E865" s="54"/>
      <c r="F865" s="54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</row>
    <row r="866" spans="2:36" ht="12.5" x14ac:dyDescent="0.25">
      <c r="B866" s="54"/>
      <c r="C866" s="54"/>
      <c r="D866" s="54"/>
      <c r="E866" s="54"/>
      <c r="F866" s="54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</row>
    <row r="867" spans="2:36" ht="12.5" x14ac:dyDescent="0.25">
      <c r="B867" s="54"/>
      <c r="C867" s="54"/>
      <c r="D867" s="54"/>
      <c r="E867" s="54"/>
      <c r="F867" s="54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</row>
    <row r="868" spans="2:36" ht="12.5" x14ac:dyDescent="0.25">
      <c r="B868" s="54"/>
      <c r="C868" s="54"/>
      <c r="D868" s="54"/>
      <c r="E868" s="54"/>
      <c r="F868" s="54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</row>
    <row r="869" spans="2:36" ht="12.5" x14ac:dyDescent="0.25">
      <c r="B869" s="54"/>
      <c r="C869" s="54"/>
      <c r="D869" s="54"/>
      <c r="E869" s="54"/>
      <c r="F869" s="54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</row>
    <row r="870" spans="2:36" ht="12.5" x14ac:dyDescent="0.25">
      <c r="B870" s="54"/>
      <c r="C870" s="54"/>
      <c r="D870" s="54"/>
      <c r="E870" s="54"/>
      <c r="F870" s="54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</row>
    <row r="871" spans="2:36" ht="12.5" x14ac:dyDescent="0.25">
      <c r="B871" s="54"/>
      <c r="C871" s="54"/>
      <c r="D871" s="54"/>
      <c r="E871" s="54"/>
      <c r="F871" s="54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</row>
    <row r="872" spans="2:36" ht="12.5" x14ac:dyDescent="0.25">
      <c r="B872" s="54"/>
      <c r="C872" s="54"/>
      <c r="D872" s="54"/>
      <c r="E872" s="54"/>
      <c r="F872" s="54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</row>
    <row r="873" spans="2:36" ht="12.5" x14ac:dyDescent="0.25">
      <c r="B873" s="54"/>
      <c r="C873" s="54"/>
      <c r="D873" s="54"/>
      <c r="E873" s="54"/>
      <c r="F873" s="54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</row>
    <row r="874" spans="2:36" ht="12.5" x14ac:dyDescent="0.25">
      <c r="B874" s="54"/>
      <c r="C874" s="54"/>
      <c r="D874" s="54"/>
      <c r="E874" s="54"/>
      <c r="F874" s="54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</row>
    <row r="875" spans="2:36" ht="12.5" x14ac:dyDescent="0.25">
      <c r="B875" s="54"/>
      <c r="C875" s="54"/>
      <c r="D875" s="54"/>
      <c r="E875" s="54"/>
      <c r="F875" s="54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</row>
    <row r="876" spans="2:36" ht="12.5" x14ac:dyDescent="0.25">
      <c r="B876" s="54"/>
      <c r="C876" s="54"/>
      <c r="D876" s="54"/>
      <c r="E876" s="54"/>
      <c r="F876" s="54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</row>
    <row r="877" spans="2:36" ht="12.5" x14ac:dyDescent="0.25">
      <c r="B877" s="54"/>
      <c r="C877" s="54"/>
      <c r="D877" s="54"/>
      <c r="E877" s="54"/>
      <c r="F877" s="54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</row>
    <row r="878" spans="2:36" ht="12.5" x14ac:dyDescent="0.25">
      <c r="B878" s="54"/>
      <c r="C878" s="54"/>
      <c r="D878" s="54"/>
      <c r="E878" s="54"/>
      <c r="F878" s="54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</row>
    <row r="879" spans="2:36" ht="12.5" x14ac:dyDescent="0.25">
      <c r="B879" s="54"/>
      <c r="C879" s="54"/>
      <c r="D879" s="54"/>
      <c r="E879" s="54"/>
      <c r="F879" s="54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</row>
    <row r="880" spans="2:36" ht="12.5" x14ac:dyDescent="0.25">
      <c r="B880" s="54"/>
      <c r="C880" s="54"/>
      <c r="D880" s="54"/>
      <c r="E880" s="54"/>
      <c r="F880" s="54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</row>
    <row r="881" spans="2:36" ht="12.5" x14ac:dyDescent="0.25">
      <c r="B881" s="54"/>
      <c r="C881" s="54"/>
      <c r="D881" s="54"/>
      <c r="E881" s="54"/>
      <c r="F881" s="54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</row>
    <row r="882" spans="2:36" ht="12.5" x14ac:dyDescent="0.25">
      <c r="B882" s="54"/>
      <c r="C882" s="54"/>
      <c r="D882" s="54"/>
      <c r="E882" s="54"/>
      <c r="F882" s="54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</row>
    <row r="883" spans="2:36" ht="12.5" x14ac:dyDescent="0.25">
      <c r="B883" s="54"/>
      <c r="C883" s="54"/>
      <c r="D883" s="54"/>
      <c r="E883" s="54"/>
      <c r="F883" s="54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</row>
    <row r="884" spans="2:36" ht="12.5" x14ac:dyDescent="0.25">
      <c r="B884" s="54"/>
      <c r="C884" s="54"/>
      <c r="D884" s="54"/>
      <c r="E884" s="54"/>
      <c r="F884" s="54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</row>
    <row r="885" spans="2:36" ht="12.5" x14ac:dyDescent="0.25">
      <c r="B885" s="54"/>
      <c r="C885" s="54"/>
      <c r="D885" s="54"/>
      <c r="E885" s="54"/>
      <c r="F885" s="54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</row>
    <row r="886" spans="2:36" ht="12.5" x14ac:dyDescent="0.25">
      <c r="B886" s="54"/>
      <c r="C886" s="54"/>
      <c r="D886" s="54"/>
      <c r="E886" s="54"/>
      <c r="F886" s="54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</row>
    <row r="887" spans="2:36" ht="12.5" x14ac:dyDescent="0.25">
      <c r="B887" s="54"/>
      <c r="C887" s="54"/>
      <c r="D887" s="54"/>
      <c r="E887" s="54"/>
      <c r="F887" s="54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</row>
    <row r="888" spans="2:36" ht="12.5" x14ac:dyDescent="0.25">
      <c r="B888" s="54"/>
      <c r="C888" s="54"/>
      <c r="D888" s="54"/>
      <c r="E888" s="54"/>
      <c r="F888" s="54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</row>
    <row r="889" spans="2:36" ht="12.5" x14ac:dyDescent="0.25">
      <c r="B889" s="54"/>
      <c r="C889" s="54"/>
      <c r="D889" s="54"/>
      <c r="E889" s="54"/>
      <c r="F889" s="54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</row>
    <row r="890" spans="2:36" ht="12.5" x14ac:dyDescent="0.25">
      <c r="B890" s="54"/>
      <c r="C890" s="54"/>
      <c r="D890" s="54"/>
      <c r="E890" s="54"/>
      <c r="F890" s="54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</row>
    <row r="891" spans="2:36" ht="12.5" x14ac:dyDescent="0.25">
      <c r="B891" s="54"/>
      <c r="C891" s="54"/>
      <c r="D891" s="54"/>
      <c r="E891" s="54"/>
      <c r="F891" s="54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</row>
    <row r="892" spans="2:36" ht="12.5" x14ac:dyDescent="0.25">
      <c r="B892" s="54"/>
      <c r="C892" s="54"/>
      <c r="D892" s="54"/>
      <c r="E892" s="54"/>
      <c r="F892" s="54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</row>
    <row r="893" spans="2:36" ht="12.5" x14ac:dyDescent="0.25">
      <c r="B893" s="54"/>
      <c r="C893" s="54"/>
      <c r="D893" s="54"/>
      <c r="E893" s="54"/>
      <c r="F893" s="54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</row>
    <row r="894" spans="2:36" ht="12.5" x14ac:dyDescent="0.25">
      <c r="B894" s="54"/>
      <c r="C894" s="54"/>
      <c r="D894" s="54"/>
      <c r="E894" s="54"/>
      <c r="F894" s="54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</row>
    <row r="895" spans="2:36" ht="12.5" x14ac:dyDescent="0.25">
      <c r="B895" s="54"/>
      <c r="C895" s="54"/>
      <c r="D895" s="54"/>
      <c r="E895" s="54"/>
      <c r="F895" s="54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</row>
    <row r="896" spans="2:36" ht="12.5" x14ac:dyDescent="0.25">
      <c r="B896" s="54"/>
      <c r="C896" s="54"/>
      <c r="D896" s="54"/>
      <c r="E896" s="54"/>
      <c r="F896" s="54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</row>
    <row r="897" spans="2:36" ht="12.5" x14ac:dyDescent="0.25">
      <c r="B897" s="54"/>
      <c r="C897" s="54"/>
      <c r="D897" s="54"/>
      <c r="E897" s="54"/>
      <c r="F897" s="54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</row>
    <row r="898" spans="2:36" ht="12.5" x14ac:dyDescent="0.25">
      <c r="B898" s="54"/>
      <c r="C898" s="54"/>
      <c r="D898" s="54"/>
      <c r="E898" s="54"/>
      <c r="F898" s="54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</row>
    <row r="899" spans="2:36" ht="12.5" x14ac:dyDescent="0.25">
      <c r="B899" s="54"/>
      <c r="C899" s="54"/>
      <c r="D899" s="54"/>
      <c r="E899" s="54"/>
      <c r="F899" s="54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</row>
    <row r="900" spans="2:36" ht="12.5" x14ac:dyDescent="0.25">
      <c r="B900" s="54"/>
      <c r="C900" s="54"/>
      <c r="D900" s="54"/>
      <c r="E900" s="54"/>
      <c r="F900" s="54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</row>
    <row r="901" spans="2:36" ht="12.5" x14ac:dyDescent="0.25">
      <c r="B901" s="54"/>
      <c r="C901" s="54"/>
      <c r="D901" s="54"/>
      <c r="E901" s="54"/>
      <c r="F901" s="54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</row>
    <row r="902" spans="2:36" ht="12.5" x14ac:dyDescent="0.25">
      <c r="B902" s="54"/>
      <c r="C902" s="54"/>
      <c r="D902" s="54"/>
      <c r="E902" s="54"/>
      <c r="F902" s="54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</row>
    <row r="903" spans="2:36" ht="12.5" x14ac:dyDescent="0.25">
      <c r="B903" s="54"/>
      <c r="C903" s="54"/>
      <c r="D903" s="54"/>
      <c r="E903" s="54"/>
      <c r="F903" s="54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</row>
    <row r="904" spans="2:36" ht="12.5" x14ac:dyDescent="0.25">
      <c r="B904" s="54"/>
      <c r="C904" s="54"/>
      <c r="D904" s="54"/>
      <c r="E904" s="54"/>
      <c r="F904" s="54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</row>
    <row r="905" spans="2:36" ht="12.5" x14ac:dyDescent="0.25">
      <c r="B905" s="54"/>
      <c r="C905" s="54"/>
      <c r="D905" s="54"/>
      <c r="E905" s="54"/>
      <c r="F905" s="54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</row>
    <row r="906" spans="2:36" ht="12.5" x14ac:dyDescent="0.25">
      <c r="B906" s="54"/>
      <c r="C906" s="54"/>
      <c r="D906" s="54"/>
      <c r="E906" s="54"/>
      <c r="F906" s="54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</row>
    <row r="907" spans="2:36" ht="12.5" x14ac:dyDescent="0.25">
      <c r="B907" s="54"/>
      <c r="C907" s="54"/>
      <c r="D907" s="54"/>
      <c r="E907" s="54"/>
      <c r="F907" s="54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</row>
    <row r="908" spans="2:36" ht="12.5" x14ac:dyDescent="0.25">
      <c r="B908" s="54"/>
      <c r="C908" s="54"/>
      <c r="D908" s="54"/>
      <c r="E908" s="54"/>
      <c r="F908" s="54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</row>
    <row r="909" spans="2:36" ht="12.5" x14ac:dyDescent="0.25">
      <c r="B909" s="54"/>
      <c r="C909" s="54"/>
      <c r="D909" s="54"/>
      <c r="E909" s="54"/>
      <c r="F909" s="54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</row>
    <row r="910" spans="2:36" ht="12.5" x14ac:dyDescent="0.25">
      <c r="B910" s="54"/>
      <c r="C910" s="54"/>
      <c r="D910" s="54"/>
      <c r="E910" s="54"/>
      <c r="F910" s="54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</row>
    <row r="911" spans="2:36" ht="12.5" x14ac:dyDescent="0.25">
      <c r="B911" s="54"/>
      <c r="C911" s="54"/>
      <c r="D911" s="54"/>
      <c r="E911" s="54"/>
      <c r="F911" s="54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</row>
    <row r="912" spans="2:36" ht="12.5" x14ac:dyDescent="0.25">
      <c r="B912" s="54"/>
      <c r="C912" s="54"/>
      <c r="D912" s="54"/>
      <c r="E912" s="54"/>
      <c r="F912" s="54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</row>
    <row r="913" spans="2:36" ht="12.5" x14ac:dyDescent="0.25">
      <c r="B913" s="54"/>
      <c r="C913" s="54"/>
      <c r="D913" s="54"/>
      <c r="E913" s="54"/>
      <c r="F913" s="54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</row>
    <row r="914" spans="2:36" ht="12.5" x14ac:dyDescent="0.25">
      <c r="B914" s="54"/>
      <c r="C914" s="54"/>
      <c r="D914" s="54"/>
      <c r="E914" s="54"/>
      <c r="F914" s="54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</row>
    <row r="915" spans="2:36" ht="12.5" x14ac:dyDescent="0.25">
      <c r="B915" s="54"/>
      <c r="C915" s="54"/>
      <c r="D915" s="54"/>
      <c r="E915" s="54"/>
      <c r="F915" s="54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</row>
    <row r="916" spans="2:36" ht="12.5" x14ac:dyDescent="0.25">
      <c r="B916" s="54"/>
      <c r="C916" s="54"/>
      <c r="D916" s="54"/>
      <c r="E916" s="54"/>
      <c r="F916" s="54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</row>
    <row r="917" spans="2:36" ht="12.5" x14ac:dyDescent="0.25">
      <c r="B917" s="54"/>
      <c r="C917" s="54"/>
      <c r="D917" s="54"/>
      <c r="E917" s="54"/>
      <c r="F917" s="54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</row>
    <row r="918" spans="2:36" ht="12.5" x14ac:dyDescent="0.25">
      <c r="B918" s="54"/>
      <c r="C918" s="54"/>
      <c r="D918" s="54"/>
      <c r="E918" s="54"/>
      <c r="F918" s="54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</row>
    <row r="919" spans="2:36" ht="12.5" x14ac:dyDescent="0.25">
      <c r="B919" s="54"/>
      <c r="C919" s="54"/>
      <c r="D919" s="54"/>
      <c r="E919" s="54"/>
      <c r="F919" s="54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</row>
    <row r="920" spans="2:36" ht="12.5" x14ac:dyDescent="0.25">
      <c r="B920" s="54"/>
      <c r="C920" s="54"/>
      <c r="D920" s="54"/>
      <c r="E920" s="54"/>
      <c r="F920" s="54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</row>
    <row r="921" spans="2:36" ht="12.5" x14ac:dyDescent="0.25">
      <c r="B921" s="54"/>
      <c r="C921" s="54"/>
      <c r="D921" s="54"/>
      <c r="E921" s="54"/>
      <c r="F921" s="54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</row>
    <row r="922" spans="2:36" ht="12.5" x14ac:dyDescent="0.25">
      <c r="B922" s="54"/>
      <c r="C922" s="54"/>
      <c r="D922" s="54"/>
      <c r="E922" s="54"/>
      <c r="F922" s="54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</row>
    <row r="923" spans="2:36" ht="12.5" x14ac:dyDescent="0.25">
      <c r="B923" s="54"/>
      <c r="C923" s="54"/>
      <c r="D923" s="54"/>
      <c r="E923" s="54"/>
      <c r="F923" s="54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</row>
    <row r="924" spans="2:36" ht="12.5" x14ac:dyDescent="0.25">
      <c r="B924" s="54"/>
      <c r="C924" s="54"/>
      <c r="D924" s="54"/>
      <c r="E924" s="54"/>
      <c r="F924" s="54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</row>
    <row r="925" spans="2:36" ht="12.5" x14ac:dyDescent="0.25">
      <c r="B925" s="54"/>
      <c r="C925" s="54"/>
      <c r="D925" s="54"/>
      <c r="E925" s="54"/>
      <c r="F925" s="54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</row>
    <row r="926" spans="2:36" ht="12.5" x14ac:dyDescent="0.25">
      <c r="B926" s="54"/>
      <c r="C926" s="54"/>
      <c r="D926" s="54"/>
      <c r="E926" s="54"/>
      <c r="F926" s="54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</row>
    <row r="927" spans="2:36" ht="12.5" x14ac:dyDescent="0.25">
      <c r="B927" s="54"/>
      <c r="C927" s="54"/>
      <c r="D927" s="54"/>
      <c r="E927" s="54"/>
      <c r="F927" s="54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</row>
    <row r="928" spans="2:36" ht="12.5" x14ac:dyDescent="0.25">
      <c r="B928" s="54"/>
      <c r="C928" s="54"/>
      <c r="D928" s="54"/>
      <c r="E928" s="54"/>
      <c r="F928" s="54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</row>
    <row r="929" spans="2:36" ht="12.5" x14ac:dyDescent="0.25">
      <c r="B929" s="54"/>
      <c r="C929" s="54"/>
      <c r="D929" s="54"/>
      <c r="E929" s="54"/>
      <c r="F929" s="54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</row>
    <row r="930" spans="2:36" ht="12.5" x14ac:dyDescent="0.25">
      <c r="B930" s="54"/>
      <c r="C930" s="54"/>
      <c r="D930" s="54"/>
      <c r="E930" s="54"/>
      <c r="F930" s="54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</row>
    <row r="931" spans="2:36" ht="12.5" x14ac:dyDescent="0.25">
      <c r="B931" s="54"/>
      <c r="C931" s="54"/>
      <c r="D931" s="54"/>
      <c r="E931" s="54"/>
      <c r="F931" s="54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</row>
    <row r="932" spans="2:36" ht="12.5" x14ac:dyDescent="0.25">
      <c r="B932" s="54"/>
      <c r="C932" s="54"/>
      <c r="D932" s="54"/>
      <c r="E932" s="54"/>
      <c r="F932" s="54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</row>
    <row r="933" spans="2:36" ht="12.5" x14ac:dyDescent="0.25">
      <c r="B933" s="54"/>
      <c r="C933" s="54"/>
      <c r="D933" s="54"/>
      <c r="E933" s="54"/>
      <c r="F933" s="54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</row>
    <row r="934" spans="2:36" ht="12.5" x14ac:dyDescent="0.25">
      <c r="B934" s="54"/>
      <c r="C934" s="54"/>
      <c r="D934" s="54"/>
      <c r="E934" s="54"/>
      <c r="F934" s="54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</row>
    <row r="935" spans="2:36" ht="12.5" x14ac:dyDescent="0.25">
      <c r="B935" s="54"/>
      <c r="C935" s="54"/>
      <c r="D935" s="54"/>
      <c r="E935" s="54"/>
      <c r="F935" s="54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</row>
    <row r="936" spans="2:36" ht="12.5" x14ac:dyDescent="0.25">
      <c r="B936" s="54"/>
      <c r="C936" s="54"/>
      <c r="D936" s="54"/>
      <c r="E936" s="54"/>
      <c r="F936" s="54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</row>
    <row r="937" spans="2:36" ht="12.5" x14ac:dyDescent="0.25">
      <c r="B937" s="54"/>
      <c r="C937" s="54"/>
      <c r="D937" s="54"/>
      <c r="E937" s="54"/>
      <c r="F937" s="54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</row>
    <row r="938" spans="2:36" ht="12.5" x14ac:dyDescent="0.25">
      <c r="B938" s="54"/>
      <c r="C938" s="54"/>
      <c r="D938" s="54"/>
      <c r="E938" s="54"/>
      <c r="F938" s="54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</row>
    <row r="939" spans="2:36" ht="12.5" x14ac:dyDescent="0.25">
      <c r="B939" s="54"/>
      <c r="C939" s="54"/>
      <c r="D939" s="54"/>
      <c r="E939" s="54"/>
      <c r="F939" s="54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</row>
    <row r="940" spans="2:36" ht="12.5" x14ac:dyDescent="0.25">
      <c r="B940" s="54"/>
      <c r="C940" s="54"/>
      <c r="D940" s="54"/>
      <c r="E940" s="54"/>
      <c r="F940" s="54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</row>
    <row r="941" spans="2:36" ht="12.5" x14ac:dyDescent="0.25">
      <c r="B941" s="54"/>
      <c r="C941" s="54"/>
      <c r="D941" s="54"/>
      <c r="E941" s="54"/>
      <c r="F941" s="54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</row>
    <row r="942" spans="2:36" ht="12.5" x14ac:dyDescent="0.25">
      <c r="B942" s="54"/>
      <c r="C942" s="54"/>
      <c r="D942" s="54"/>
      <c r="E942" s="54"/>
      <c r="F942" s="54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</row>
    <row r="943" spans="2:36" ht="12.5" x14ac:dyDescent="0.25">
      <c r="B943" s="54"/>
      <c r="C943" s="54"/>
      <c r="D943" s="54"/>
      <c r="E943" s="54"/>
      <c r="F943" s="54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</row>
    <row r="944" spans="2:36" ht="12.5" x14ac:dyDescent="0.25">
      <c r="B944" s="54"/>
      <c r="C944" s="54"/>
      <c r="D944" s="54"/>
      <c r="E944" s="54"/>
      <c r="F944" s="54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</row>
    <row r="945" spans="2:36" ht="12.5" x14ac:dyDescent="0.25">
      <c r="B945" s="54"/>
      <c r="C945" s="54"/>
      <c r="D945" s="54"/>
      <c r="E945" s="54"/>
      <c r="F945" s="54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</row>
    <row r="946" spans="2:36" ht="12.5" x14ac:dyDescent="0.25">
      <c r="B946" s="54"/>
      <c r="C946" s="54"/>
      <c r="D946" s="54"/>
      <c r="E946" s="54"/>
      <c r="F946" s="54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</row>
    <row r="947" spans="2:36" ht="12.5" x14ac:dyDescent="0.25">
      <c r="B947" s="54"/>
      <c r="C947" s="54"/>
      <c r="D947" s="54"/>
      <c r="E947" s="54"/>
      <c r="F947" s="54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</row>
    <row r="948" spans="2:36" ht="12.5" x14ac:dyDescent="0.25">
      <c r="B948" s="54"/>
      <c r="C948" s="54"/>
      <c r="D948" s="54"/>
      <c r="E948" s="54"/>
      <c r="F948" s="54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</row>
    <row r="949" spans="2:36" ht="12.5" x14ac:dyDescent="0.25">
      <c r="B949" s="54"/>
      <c r="C949" s="54"/>
      <c r="D949" s="54"/>
      <c r="E949" s="54"/>
      <c r="F949" s="54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</row>
    <row r="950" spans="2:36" ht="12.5" x14ac:dyDescent="0.25">
      <c r="B950" s="54"/>
      <c r="C950" s="54"/>
      <c r="D950" s="54"/>
      <c r="E950" s="54"/>
      <c r="F950" s="54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</row>
    <row r="951" spans="2:36" ht="12.5" x14ac:dyDescent="0.25">
      <c r="B951" s="54"/>
      <c r="C951" s="54"/>
      <c r="D951" s="54"/>
      <c r="E951" s="54"/>
      <c r="F951" s="54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</row>
    <row r="952" spans="2:36" ht="12.5" x14ac:dyDescent="0.25">
      <c r="B952" s="54"/>
      <c r="C952" s="54"/>
      <c r="D952" s="54"/>
      <c r="E952" s="54"/>
      <c r="F952" s="54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</row>
    <row r="953" spans="2:36" ht="12.5" x14ac:dyDescent="0.25">
      <c r="B953" s="54"/>
      <c r="C953" s="54"/>
      <c r="D953" s="54"/>
      <c r="E953" s="54"/>
      <c r="F953" s="54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</row>
    <row r="954" spans="2:36" ht="12.5" x14ac:dyDescent="0.25">
      <c r="B954" s="54"/>
      <c r="C954" s="54"/>
      <c r="D954" s="54"/>
      <c r="E954" s="54"/>
      <c r="F954" s="54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</row>
    <row r="955" spans="2:36" ht="12.5" x14ac:dyDescent="0.25">
      <c r="B955" s="54"/>
      <c r="C955" s="54"/>
      <c r="D955" s="54"/>
      <c r="E955" s="54"/>
      <c r="F955" s="54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</row>
    <row r="956" spans="2:36" ht="12.5" x14ac:dyDescent="0.25">
      <c r="B956" s="54"/>
      <c r="C956" s="54"/>
      <c r="D956" s="54"/>
      <c r="E956" s="54"/>
      <c r="F956" s="54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</row>
    <row r="957" spans="2:36" ht="12.5" x14ac:dyDescent="0.25">
      <c r="B957" s="54"/>
      <c r="C957" s="54"/>
      <c r="D957" s="54"/>
      <c r="E957" s="54"/>
      <c r="F957" s="54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</row>
    <row r="958" spans="2:36" ht="12.5" x14ac:dyDescent="0.25">
      <c r="B958" s="54"/>
      <c r="C958" s="54"/>
      <c r="D958" s="54"/>
      <c r="E958" s="54"/>
      <c r="F958" s="54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</row>
    <row r="959" spans="2:36" ht="12.5" x14ac:dyDescent="0.25">
      <c r="B959" s="54"/>
      <c r="C959" s="54"/>
      <c r="D959" s="54"/>
      <c r="E959" s="54"/>
      <c r="F959" s="54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</row>
    <row r="960" spans="2:36" ht="12.5" x14ac:dyDescent="0.25">
      <c r="B960" s="54"/>
      <c r="C960" s="54"/>
      <c r="D960" s="54"/>
      <c r="E960" s="54"/>
      <c r="F960" s="54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</row>
    <row r="961" spans="2:36" ht="12.5" x14ac:dyDescent="0.25">
      <c r="B961" s="54"/>
      <c r="C961" s="54"/>
      <c r="D961" s="54"/>
      <c r="E961" s="54"/>
      <c r="F961" s="54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</row>
    <row r="962" spans="2:36" ht="12.5" x14ac:dyDescent="0.25">
      <c r="B962" s="54"/>
      <c r="C962" s="54"/>
      <c r="D962" s="54"/>
      <c r="E962" s="54"/>
      <c r="F962" s="54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</row>
    <row r="963" spans="2:36" ht="12.5" x14ac:dyDescent="0.25">
      <c r="B963" s="54"/>
      <c r="C963" s="54"/>
      <c r="D963" s="54"/>
      <c r="E963" s="54"/>
      <c r="F963" s="54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</row>
    <row r="964" spans="2:36" ht="12.5" x14ac:dyDescent="0.25">
      <c r="B964" s="54"/>
      <c r="C964" s="54"/>
      <c r="D964" s="54"/>
      <c r="E964" s="54"/>
      <c r="F964" s="54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</row>
    <row r="965" spans="2:36" ht="12.5" x14ac:dyDescent="0.25">
      <c r="B965" s="54"/>
      <c r="C965" s="54"/>
      <c r="D965" s="54"/>
      <c r="E965" s="54"/>
      <c r="F965" s="54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</row>
    <row r="966" spans="2:36" ht="12.5" x14ac:dyDescent="0.25">
      <c r="B966" s="54"/>
      <c r="C966" s="54"/>
      <c r="D966" s="54"/>
      <c r="E966" s="54"/>
      <c r="F966" s="54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</row>
    <row r="967" spans="2:36" ht="12.5" x14ac:dyDescent="0.25">
      <c r="B967" s="54"/>
      <c r="C967" s="54"/>
      <c r="D967" s="54"/>
      <c r="E967" s="54"/>
      <c r="F967" s="54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</row>
    <row r="968" spans="2:36" ht="12.5" x14ac:dyDescent="0.25">
      <c r="B968" s="54"/>
      <c r="C968" s="54"/>
      <c r="D968" s="54"/>
      <c r="E968" s="54"/>
      <c r="F968" s="54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</row>
    <row r="969" spans="2:36" ht="12.5" x14ac:dyDescent="0.25">
      <c r="B969" s="54"/>
      <c r="C969" s="54"/>
      <c r="D969" s="54"/>
      <c r="E969" s="54"/>
      <c r="F969" s="54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</row>
    <row r="970" spans="2:36" ht="12.5" x14ac:dyDescent="0.25">
      <c r="B970" s="54"/>
      <c r="C970" s="54"/>
      <c r="D970" s="54"/>
      <c r="E970" s="54"/>
      <c r="F970" s="54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</row>
    <row r="971" spans="2:36" ht="12.5" x14ac:dyDescent="0.25">
      <c r="B971" s="54"/>
      <c r="C971" s="54"/>
      <c r="D971" s="54"/>
      <c r="E971" s="54"/>
      <c r="F971" s="54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</row>
    <row r="972" spans="2:36" ht="12.5" x14ac:dyDescent="0.25">
      <c r="B972" s="54"/>
      <c r="C972" s="54"/>
      <c r="D972" s="54"/>
      <c r="E972" s="54"/>
      <c r="F972" s="54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</row>
    <row r="973" spans="2:36" ht="12.5" x14ac:dyDescent="0.25">
      <c r="B973" s="54"/>
      <c r="C973" s="54"/>
      <c r="D973" s="54"/>
      <c r="E973" s="54"/>
      <c r="F973" s="54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</row>
    <row r="974" spans="2:36" ht="12.5" x14ac:dyDescent="0.25">
      <c r="B974" s="54"/>
      <c r="C974" s="54"/>
      <c r="D974" s="54"/>
      <c r="E974" s="54"/>
      <c r="F974" s="54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</row>
    <row r="975" spans="2:36" ht="12.5" x14ac:dyDescent="0.25">
      <c r="B975" s="54"/>
      <c r="C975" s="54"/>
      <c r="D975" s="54"/>
      <c r="E975" s="54"/>
      <c r="F975" s="54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</row>
    <row r="976" spans="2:36" ht="12.5" x14ac:dyDescent="0.25">
      <c r="B976" s="54"/>
      <c r="C976" s="54"/>
      <c r="D976" s="54"/>
      <c r="E976" s="54"/>
      <c r="F976" s="54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</row>
    <row r="977" spans="2:36" ht="12.5" x14ac:dyDescent="0.25">
      <c r="B977" s="54"/>
      <c r="C977" s="54"/>
      <c r="D977" s="54"/>
      <c r="E977" s="54"/>
      <c r="F977" s="54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</row>
    <row r="978" spans="2:36" ht="12.5" x14ac:dyDescent="0.25">
      <c r="B978" s="54"/>
      <c r="C978" s="54"/>
      <c r="D978" s="54"/>
      <c r="E978" s="54"/>
      <c r="F978" s="54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</row>
    <row r="979" spans="2:36" ht="12.5" x14ac:dyDescent="0.25">
      <c r="B979" s="54"/>
      <c r="C979" s="54"/>
      <c r="D979" s="54"/>
      <c r="E979" s="54"/>
      <c r="F979" s="54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</row>
    <row r="980" spans="2:36" ht="12.5" x14ac:dyDescent="0.25">
      <c r="B980" s="54"/>
      <c r="C980" s="54"/>
      <c r="D980" s="54"/>
      <c r="E980" s="54"/>
      <c r="F980" s="54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</row>
    <row r="981" spans="2:36" ht="12.5" x14ac:dyDescent="0.25">
      <c r="B981" s="54"/>
      <c r="C981" s="54"/>
      <c r="D981" s="54"/>
      <c r="E981" s="54"/>
      <c r="F981" s="54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</row>
    <row r="982" spans="2:36" ht="12.5" x14ac:dyDescent="0.25">
      <c r="B982" s="54"/>
      <c r="C982" s="54"/>
      <c r="D982" s="54"/>
      <c r="E982" s="54"/>
      <c r="F982" s="54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</row>
    <row r="983" spans="2:36" ht="12.5" x14ac:dyDescent="0.25">
      <c r="B983" s="54"/>
      <c r="C983" s="54"/>
      <c r="D983" s="54"/>
      <c r="E983" s="54"/>
      <c r="F983" s="54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</row>
    <row r="984" spans="2:36" ht="12.5" x14ac:dyDescent="0.25">
      <c r="B984" s="54"/>
      <c r="C984" s="54"/>
      <c r="D984" s="54"/>
      <c r="E984" s="54"/>
      <c r="F984" s="54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</row>
    <row r="985" spans="2:36" ht="12.5" x14ac:dyDescent="0.25">
      <c r="B985" s="54"/>
      <c r="C985" s="54"/>
      <c r="D985" s="54"/>
      <c r="E985" s="54"/>
      <c r="F985" s="54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</row>
    <row r="986" spans="2:36" ht="12.5" x14ac:dyDescent="0.25">
      <c r="B986" s="54"/>
      <c r="C986" s="54"/>
      <c r="D986" s="54"/>
      <c r="E986" s="54"/>
      <c r="F986" s="54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</row>
    <row r="987" spans="2:36" ht="12.5" x14ac:dyDescent="0.25">
      <c r="B987" s="54"/>
      <c r="C987" s="54"/>
      <c r="D987" s="54"/>
      <c r="E987" s="54"/>
      <c r="F987" s="54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</row>
    <row r="988" spans="2:36" ht="12.5" x14ac:dyDescent="0.25">
      <c r="B988" s="54"/>
      <c r="C988" s="54"/>
      <c r="D988" s="54"/>
      <c r="E988" s="54"/>
      <c r="F988" s="54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</row>
    <row r="989" spans="2:36" ht="12.5" x14ac:dyDescent="0.25">
      <c r="B989" s="54"/>
      <c r="C989" s="54"/>
      <c r="D989" s="54"/>
      <c r="E989" s="54"/>
      <c r="F989" s="54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</row>
    <row r="990" spans="2:36" ht="12.5" x14ac:dyDescent="0.25">
      <c r="B990" s="54"/>
      <c r="C990" s="54"/>
      <c r="D990" s="54"/>
      <c r="E990" s="54"/>
      <c r="F990" s="54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</row>
    <row r="991" spans="2:36" ht="12.5" x14ac:dyDescent="0.25">
      <c r="B991" s="54"/>
      <c r="C991" s="54"/>
      <c r="D991" s="54"/>
      <c r="E991" s="54"/>
      <c r="F991" s="54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</row>
    <row r="992" spans="2:36" ht="12.5" x14ac:dyDescent="0.25">
      <c r="B992" s="54"/>
      <c r="C992" s="54"/>
      <c r="D992" s="54"/>
      <c r="E992" s="54"/>
      <c r="F992" s="54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</row>
    <row r="993" spans="2:36" ht="12.5" x14ac:dyDescent="0.25">
      <c r="B993" s="54"/>
      <c r="C993" s="54"/>
      <c r="D993" s="54"/>
      <c r="E993" s="54"/>
      <c r="F993" s="54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</row>
    <row r="994" spans="2:36" ht="12.5" x14ac:dyDescent="0.25">
      <c r="B994" s="54"/>
      <c r="C994" s="54"/>
      <c r="D994" s="54"/>
      <c r="E994" s="54"/>
      <c r="F994" s="54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</row>
  </sheetData>
  <mergeCells count="166">
    <mergeCell ref="A1:AJ1"/>
    <mergeCell ref="A3:A5"/>
    <mergeCell ref="B3:B5"/>
    <mergeCell ref="C3:C5"/>
    <mergeCell ref="D3:D5"/>
    <mergeCell ref="E3:F3"/>
    <mergeCell ref="G3:L3"/>
    <mergeCell ref="M3:R3"/>
    <mergeCell ref="S3:X3"/>
    <mergeCell ref="W7:X7"/>
    <mergeCell ref="AC7:AD7"/>
    <mergeCell ref="N8:O8"/>
    <mergeCell ref="V8:W8"/>
    <mergeCell ref="Z8:AA8"/>
    <mergeCell ref="Y3:AD3"/>
    <mergeCell ref="AE3:AJ3"/>
    <mergeCell ref="E4:E5"/>
    <mergeCell ref="F4:F5"/>
    <mergeCell ref="N6:O6"/>
    <mergeCell ref="Q6:R6"/>
    <mergeCell ref="V6:X6"/>
    <mergeCell ref="Z6:AA6"/>
    <mergeCell ref="AC6:AD6"/>
    <mergeCell ref="K12:L12"/>
    <mergeCell ref="W12:X12"/>
    <mergeCell ref="AB12:AD12"/>
    <mergeCell ref="AG12:AH12"/>
    <mergeCell ref="P13:R13"/>
    <mergeCell ref="W13:X13"/>
    <mergeCell ref="Y13:Z13"/>
    <mergeCell ref="H9:I9"/>
    <mergeCell ref="P9:Q9"/>
    <mergeCell ref="AE9:AF9"/>
    <mergeCell ref="P10:Q10"/>
    <mergeCell ref="AC10:AD10"/>
    <mergeCell ref="J11:L11"/>
    <mergeCell ref="Y11:AA11"/>
    <mergeCell ref="J17:K17"/>
    <mergeCell ref="P17:Q17"/>
    <mergeCell ref="V17:W17"/>
    <mergeCell ref="Z17:AA17"/>
    <mergeCell ref="AF17:AG17"/>
    <mergeCell ref="K14:L14"/>
    <mergeCell ref="V14:W14"/>
    <mergeCell ref="AC14:AD14"/>
    <mergeCell ref="G15:I15"/>
    <mergeCell ref="K15:L15"/>
    <mergeCell ref="V15:W15"/>
    <mergeCell ref="AB15:AD15"/>
    <mergeCell ref="AF18:AH18"/>
    <mergeCell ref="AI18:AJ18"/>
    <mergeCell ref="N19:O19"/>
    <mergeCell ref="P19:R19"/>
    <mergeCell ref="S19:U19"/>
    <mergeCell ref="V19:X19"/>
    <mergeCell ref="AC19:AD19"/>
    <mergeCell ref="AG15:AH15"/>
    <mergeCell ref="Q16:R16"/>
    <mergeCell ref="S16:U16"/>
    <mergeCell ref="Z16:AA16"/>
    <mergeCell ref="AI16:AJ16"/>
    <mergeCell ref="J22:K22"/>
    <mergeCell ref="P22:R22"/>
    <mergeCell ref="V22:W22"/>
    <mergeCell ref="N23:O23"/>
    <mergeCell ref="P23:R23"/>
    <mergeCell ref="AC23:AD23"/>
    <mergeCell ref="M20:O20"/>
    <mergeCell ref="Q20:R20"/>
    <mergeCell ref="S20:T20"/>
    <mergeCell ref="W20:X20"/>
    <mergeCell ref="Z20:AA20"/>
    <mergeCell ref="K21:L21"/>
    <mergeCell ref="P21:Q21"/>
    <mergeCell ref="S21:U21"/>
    <mergeCell ref="AG26:AH26"/>
    <mergeCell ref="J27:L27"/>
    <mergeCell ref="N27:O27"/>
    <mergeCell ref="V27:W27"/>
    <mergeCell ref="Y27:AA27"/>
    <mergeCell ref="P28:R28"/>
    <mergeCell ref="S28:U28"/>
    <mergeCell ref="AB28:AD28"/>
    <mergeCell ref="H24:I24"/>
    <mergeCell ref="P24:Q24"/>
    <mergeCell ref="S24:T24"/>
    <mergeCell ref="V24:W24"/>
    <mergeCell ref="K26:L26"/>
    <mergeCell ref="AB26:AD26"/>
    <mergeCell ref="K31:L31"/>
    <mergeCell ref="AB31:AD31"/>
    <mergeCell ref="AF31:AH31"/>
    <mergeCell ref="AI31:AJ31"/>
    <mergeCell ref="G32:I32"/>
    <mergeCell ref="M32:O32"/>
    <mergeCell ref="W32:X32"/>
    <mergeCell ref="AC32:AD32"/>
    <mergeCell ref="H29:I29"/>
    <mergeCell ref="J29:L29"/>
    <mergeCell ref="AB29:AD29"/>
    <mergeCell ref="G30:H30"/>
    <mergeCell ref="P30:R30"/>
    <mergeCell ref="AB30:AD30"/>
    <mergeCell ref="G33:H33"/>
    <mergeCell ref="J33:L33"/>
    <mergeCell ref="Y33:AA33"/>
    <mergeCell ref="AB33:AD33"/>
    <mergeCell ref="AI33:AJ33"/>
    <mergeCell ref="P34:R34"/>
    <mergeCell ref="S34:U34"/>
    <mergeCell ref="W34:X34"/>
    <mergeCell ref="AB34:AD34"/>
    <mergeCell ref="AE36:AF36"/>
    <mergeCell ref="P37:R37"/>
    <mergeCell ref="Y37:AA37"/>
    <mergeCell ref="AF37:AH37"/>
    <mergeCell ref="AI37:AJ37"/>
    <mergeCell ref="K35:L35"/>
    <mergeCell ref="M35:N35"/>
    <mergeCell ref="S35:U35"/>
    <mergeCell ref="AB35:AD35"/>
    <mergeCell ref="J36:L36"/>
    <mergeCell ref="S36:U36"/>
    <mergeCell ref="V36:X36"/>
    <mergeCell ref="M38:N38"/>
    <mergeCell ref="P38:R38"/>
    <mergeCell ref="W38:X38"/>
    <mergeCell ref="Y38:AA38"/>
    <mergeCell ref="AB38:AD38"/>
    <mergeCell ref="J39:L39"/>
    <mergeCell ref="P39:R39"/>
    <mergeCell ref="S39:T39"/>
    <mergeCell ref="W39:X39"/>
    <mergeCell ref="AB42:AD42"/>
    <mergeCell ref="Y39:Z39"/>
    <mergeCell ref="AB39:AD39"/>
    <mergeCell ref="AI39:AJ39"/>
    <mergeCell ref="P40:R40"/>
    <mergeCell ref="S40:U40"/>
    <mergeCell ref="Y40:Z40"/>
    <mergeCell ref="AB40:AD40"/>
    <mergeCell ref="AG40:AH40"/>
    <mergeCell ref="P45:R45"/>
    <mergeCell ref="S45:T45"/>
    <mergeCell ref="A2:AJ2"/>
    <mergeCell ref="AI43:AJ43"/>
    <mergeCell ref="J44:L44"/>
    <mergeCell ref="P44:R44"/>
    <mergeCell ref="V44:X44"/>
    <mergeCell ref="Y44:AA44"/>
    <mergeCell ref="AG44:AH44"/>
    <mergeCell ref="J43:K43"/>
    <mergeCell ref="S43:T43"/>
    <mergeCell ref="W43:X43"/>
    <mergeCell ref="Z43:AA43"/>
    <mergeCell ref="AB43:AD43"/>
    <mergeCell ref="AE43:AF43"/>
    <mergeCell ref="J41:L41"/>
    <mergeCell ref="P41:R41"/>
    <mergeCell ref="S41:T41"/>
    <mergeCell ref="V41:X41"/>
    <mergeCell ref="AI41:AJ41"/>
    <mergeCell ref="J42:L42"/>
    <mergeCell ref="N42:O42"/>
    <mergeCell ref="P42:R42"/>
    <mergeCell ref="W42:X42"/>
  </mergeCells>
  <pageMargins left="0.18" right="0.28000000000000003" top="0.33" bottom="0.26" header="0.31496062992125984" footer="0.31496062992125984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2021-11-26T12:42:20Z</cp:lastPrinted>
  <dcterms:created xsi:type="dcterms:W3CDTF">2021-11-10T15:31:32Z</dcterms:created>
  <dcterms:modified xsi:type="dcterms:W3CDTF">2021-11-26T17:23:00Z</dcterms:modified>
</cp:coreProperties>
</file>